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ta2\sem 10\TAKU\Data\Yang ada buzzernya\"/>
    </mc:Choice>
  </mc:AlternateContent>
  <bookViews>
    <workbookView xWindow="0" yWindow="0" windowWidth="20490" windowHeight="7755" firstSheet="3" activeTab="6"/>
  </bookViews>
  <sheets>
    <sheet name="loncat" sheetId="1" r:id="rId1"/>
    <sheet name="loncat2" sheetId="2" r:id="rId2"/>
    <sheet name="lari" sheetId="3" r:id="rId3"/>
    <sheet name="turun" sheetId="4" r:id="rId4"/>
    <sheet name="naik" sheetId="5" r:id="rId5"/>
    <sheet name="kesimpulan" sheetId="6" r:id="rId6"/>
    <sheet name="ROC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6" l="1"/>
  <c r="U16" i="6"/>
  <c r="U17" i="6"/>
  <c r="U18" i="6"/>
  <c r="U19" i="6"/>
  <c r="U20" i="6"/>
  <c r="AB20" i="6" s="1"/>
  <c r="U14" i="6"/>
  <c r="V15" i="6"/>
  <c r="V16" i="6"/>
  <c r="V17" i="6"/>
  <c r="V18" i="6"/>
  <c r="V19" i="6"/>
  <c r="V20" i="6"/>
  <c r="V14" i="6"/>
  <c r="X14" i="6" s="1"/>
  <c r="Y14" i="6"/>
  <c r="AC20" i="6"/>
  <c r="Y20" i="6"/>
  <c r="X20" i="6"/>
  <c r="T20" i="6"/>
  <c r="AA20" i="6" s="1"/>
  <c r="AB19" i="6"/>
  <c r="X19" i="6"/>
  <c r="T19" i="6"/>
  <c r="AA19" i="6" s="1"/>
  <c r="T18" i="6"/>
  <c r="AC17" i="6"/>
  <c r="AB17" i="6"/>
  <c r="Z17" i="6"/>
  <c r="Y17" i="6"/>
  <c r="X17" i="6"/>
  <c r="T17" i="6"/>
  <c r="AA17" i="6" s="1"/>
  <c r="AC16" i="6"/>
  <c r="AB16" i="6"/>
  <c r="Y16" i="6"/>
  <c r="X16" i="6"/>
  <c r="T16" i="6"/>
  <c r="AA16" i="6" s="1"/>
  <c r="AB15" i="6"/>
  <c r="X15" i="6"/>
  <c r="T15" i="6"/>
  <c r="AA15" i="6" s="1"/>
  <c r="T14" i="6"/>
  <c r="AA4" i="6"/>
  <c r="AA5" i="6"/>
  <c r="AA6" i="6"/>
  <c r="AA7" i="6"/>
  <c r="AA8" i="6"/>
  <c r="AA9" i="6"/>
  <c r="AA3" i="6"/>
  <c r="Z11" i="6"/>
  <c r="Z4" i="6"/>
  <c r="Z5" i="6"/>
  <c r="Z6" i="6"/>
  <c r="Z7" i="6"/>
  <c r="Z8" i="6"/>
  <c r="Z9" i="6"/>
  <c r="Z3" i="6"/>
  <c r="L4" i="5"/>
  <c r="M4" i="5"/>
  <c r="N4" i="5"/>
  <c r="O4" i="5"/>
  <c r="P4" i="5"/>
  <c r="Q4" i="5"/>
  <c r="R4" i="5"/>
  <c r="L5" i="5"/>
  <c r="M5" i="5"/>
  <c r="N5" i="5"/>
  <c r="O5" i="5"/>
  <c r="P5" i="5"/>
  <c r="Q5" i="5"/>
  <c r="R5" i="5"/>
  <c r="L6" i="5"/>
  <c r="M6" i="5"/>
  <c r="N6" i="5"/>
  <c r="O6" i="5"/>
  <c r="P6" i="5"/>
  <c r="Q6" i="5"/>
  <c r="R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L10" i="5"/>
  <c r="M10" i="5"/>
  <c r="N10" i="5"/>
  <c r="O10" i="5"/>
  <c r="P10" i="5"/>
  <c r="Q10" i="5"/>
  <c r="R10" i="5"/>
  <c r="L11" i="5"/>
  <c r="M11" i="5"/>
  <c r="N11" i="5"/>
  <c r="O11" i="5"/>
  <c r="P11" i="5"/>
  <c r="Q11" i="5"/>
  <c r="R11" i="5"/>
  <c r="L12" i="5"/>
  <c r="M12" i="5"/>
  <c r="N12" i="5"/>
  <c r="O12" i="5"/>
  <c r="P12" i="5"/>
  <c r="Q12" i="5"/>
  <c r="R12" i="5"/>
  <c r="L13" i="5"/>
  <c r="M13" i="5"/>
  <c r="N13" i="5"/>
  <c r="O13" i="5"/>
  <c r="P13" i="5"/>
  <c r="Q13" i="5"/>
  <c r="R13" i="5"/>
  <c r="L14" i="5"/>
  <c r="M14" i="5"/>
  <c r="N14" i="5"/>
  <c r="O14" i="5"/>
  <c r="P14" i="5"/>
  <c r="Q14" i="5"/>
  <c r="R14" i="5"/>
  <c r="L15" i="5"/>
  <c r="M15" i="5"/>
  <c r="N15" i="5"/>
  <c r="O15" i="5"/>
  <c r="P15" i="5"/>
  <c r="Q15" i="5"/>
  <c r="R15" i="5"/>
  <c r="L16" i="5"/>
  <c r="M16" i="5"/>
  <c r="N16" i="5"/>
  <c r="O16" i="5"/>
  <c r="P16" i="5"/>
  <c r="Q16" i="5"/>
  <c r="R16" i="5"/>
  <c r="L17" i="5"/>
  <c r="M17" i="5"/>
  <c r="N17" i="5"/>
  <c r="O17" i="5"/>
  <c r="P17" i="5"/>
  <c r="Q17" i="5"/>
  <c r="R17" i="5"/>
  <c r="L18" i="5"/>
  <c r="M18" i="5"/>
  <c r="N18" i="5"/>
  <c r="O18" i="5"/>
  <c r="P18" i="5"/>
  <c r="Q18" i="5"/>
  <c r="R18" i="5"/>
  <c r="L19" i="5"/>
  <c r="M19" i="5"/>
  <c r="N19" i="5"/>
  <c r="O19" i="5"/>
  <c r="P19" i="5"/>
  <c r="Q19" i="5"/>
  <c r="R19" i="5"/>
  <c r="L20" i="5"/>
  <c r="M20" i="5"/>
  <c r="N20" i="5"/>
  <c r="O20" i="5"/>
  <c r="P20" i="5"/>
  <c r="Q20" i="5"/>
  <c r="R20" i="5"/>
  <c r="L21" i="5"/>
  <c r="M21" i="5"/>
  <c r="N21" i="5"/>
  <c r="O21" i="5"/>
  <c r="P21" i="5"/>
  <c r="Q21" i="5"/>
  <c r="R21" i="5"/>
  <c r="L22" i="5"/>
  <c r="M22" i="5"/>
  <c r="N22" i="5"/>
  <c r="O22" i="5"/>
  <c r="P22" i="5"/>
  <c r="Q22" i="5"/>
  <c r="R22" i="5"/>
  <c r="L23" i="5"/>
  <c r="M23" i="5"/>
  <c r="N23" i="5"/>
  <c r="O23" i="5"/>
  <c r="P23" i="5"/>
  <c r="Q23" i="5"/>
  <c r="R23" i="5"/>
  <c r="L24" i="5"/>
  <c r="M24" i="5"/>
  <c r="N24" i="5"/>
  <c r="O24" i="5"/>
  <c r="P24" i="5"/>
  <c r="Q24" i="5"/>
  <c r="R24" i="5"/>
  <c r="L25" i="5"/>
  <c r="M25" i="5"/>
  <c r="N25" i="5"/>
  <c r="O25" i="5"/>
  <c r="P25" i="5"/>
  <c r="Q25" i="5"/>
  <c r="R25" i="5"/>
  <c r="L26" i="5"/>
  <c r="M26" i="5"/>
  <c r="N26" i="5"/>
  <c r="O26" i="5"/>
  <c r="P26" i="5"/>
  <c r="Q26" i="5"/>
  <c r="R26" i="5"/>
  <c r="L27" i="5"/>
  <c r="M27" i="5"/>
  <c r="N27" i="5"/>
  <c r="O27" i="5"/>
  <c r="P27" i="5"/>
  <c r="Q27" i="5"/>
  <c r="R27" i="5"/>
  <c r="L28" i="5"/>
  <c r="M28" i="5"/>
  <c r="N28" i="5"/>
  <c r="O28" i="5"/>
  <c r="P28" i="5"/>
  <c r="Q28" i="5"/>
  <c r="R28" i="5"/>
  <c r="L29" i="5"/>
  <c r="M29" i="5"/>
  <c r="N29" i="5"/>
  <c r="O29" i="5"/>
  <c r="P29" i="5"/>
  <c r="Q29" i="5"/>
  <c r="R29" i="5"/>
  <c r="L30" i="5"/>
  <c r="M30" i="5"/>
  <c r="N30" i="5"/>
  <c r="O30" i="5"/>
  <c r="P30" i="5"/>
  <c r="Q30" i="5"/>
  <c r="R30" i="5"/>
  <c r="L31" i="5"/>
  <c r="M31" i="5"/>
  <c r="N31" i="5"/>
  <c r="O31" i="5"/>
  <c r="P31" i="5"/>
  <c r="Q31" i="5"/>
  <c r="R31" i="5"/>
  <c r="L32" i="5"/>
  <c r="M32" i="5"/>
  <c r="N32" i="5"/>
  <c r="O32" i="5"/>
  <c r="P32" i="5"/>
  <c r="Q32" i="5"/>
  <c r="R32" i="5"/>
  <c r="L33" i="5"/>
  <c r="M33" i="5"/>
  <c r="N33" i="5"/>
  <c r="O33" i="5"/>
  <c r="P33" i="5"/>
  <c r="Q33" i="5"/>
  <c r="R33" i="5"/>
  <c r="L34" i="5"/>
  <c r="M34" i="5"/>
  <c r="N34" i="5"/>
  <c r="O34" i="5"/>
  <c r="P34" i="5"/>
  <c r="Q34" i="5"/>
  <c r="R34" i="5"/>
  <c r="L35" i="5"/>
  <c r="M35" i="5"/>
  <c r="N35" i="5"/>
  <c r="O35" i="5"/>
  <c r="P35" i="5"/>
  <c r="Q35" i="5"/>
  <c r="R35" i="5"/>
  <c r="L36" i="5"/>
  <c r="M36" i="5"/>
  <c r="N36" i="5"/>
  <c r="O36" i="5"/>
  <c r="P36" i="5"/>
  <c r="Q36" i="5"/>
  <c r="R36" i="5"/>
  <c r="L37" i="5"/>
  <c r="M37" i="5"/>
  <c r="N37" i="5"/>
  <c r="O37" i="5"/>
  <c r="P37" i="5"/>
  <c r="Q37" i="5"/>
  <c r="R37" i="5"/>
  <c r="L38" i="5"/>
  <c r="M38" i="5"/>
  <c r="N38" i="5"/>
  <c r="O38" i="5"/>
  <c r="P38" i="5"/>
  <c r="Q38" i="5"/>
  <c r="R38" i="5"/>
  <c r="L39" i="5"/>
  <c r="M39" i="5"/>
  <c r="N39" i="5"/>
  <c r="O39" i="5"/>
  <c r="P39" i="5"/>
  <c r="Q39" i="5"/>
  <c r="R39" i="5"/>
  <c r="L40" i="5"/>
  <c r="M40" i="5"/>
  <c r="N40" i="5"/>
  <c r="O40" i="5"/>
  <c r="P40" i="5"/>
  <c r="Q40" i="5"/>
  <c r="R40" i="5"/>
  <c r="L41" i="5"/>
  <c r="M41" i="5"/>
  <c r="N41" i="5"/>
  <c r="O41" i="5"/>
  <c r="P41" i="5"/>
  <c r="Q41" i="5"/>
  <c r="R41" i="5"/>
  <c r="L42" i="5"/>
  <c r="M42" i="5"/>
  <c r="N42" i="5"/>
  <c r="O42" i="5"/>
  <c r="P42" i="5"/>
  <c r="Q42" i="5"/>
  <c r="R42" i="5"/>
  <c r="L43" i="5"/>
  <c r="M43" i="5"/>
  <c r="N43" i="5"/>
  <c r="O43" i="5"/>
  <c r="P43" i="5"/>
  <c r="Q43" i="5"/>
  <c r="R43" i="5"/>
  <c r="L44" i="5"/>
  <c r="M44" i="5"/>
  <c r="N44" i="5"/>
  <c r="O44" i="5"/>
  <c r="P44" i="5"/>
  <c r="Q44" i="5"/>
  <c r="R44" i="5"/>
  <c r="L45" i="5"/>
  <c r="M45" i="5"/>
  <c r="N45" i="5"/>
  <c r="O45" i="5"/>
  <c r="P45" i="5"/>
  <c r="Q45" i="5"/>
  <c r="R45" i="5"/>
  <c r="L46" i="5"/>
  <c r="M46" i="5"/>
  <c r="N46" i="5"/>
  <c r="O46" i="5"/>
  <c r="P46" i="5"/>
  <c r="Q46" i="5"/>
  <c r="R46" i="5"/>
  <c r="L47" i="5"/>
  <c r="M47" i="5"/>
  <c r="N47" i="5"/>
  <c r="O47" i="5"/>
  <c r="P47" i="5"/>
  <c r="Q47" i="5"/>
  <c r="R47" i="5"/>
  <c r="L48" i="5"/>
  <c r="M48" i="5"/>
  <c r="N48" i="5"/>
  <c r="O48" i="5"/>
  <c r="P48" i="5"/>
  <c r="Q48" i="5"/>
  <c r="R48" i="5"/>
  <c r="L49" i="5"/>
  <c r="M49" i="5"/>
  <c r="N49" i="5"/>
  <c r="O49" i="5"/>
  <c r="P49" i="5"/>
  <c r="Q49" i="5"/>
  <c r="R49" i="5"/>
  <c r="L50" i="5"/>
  <c r="M50" i="5"/>
  <c r="N50" i="5"/>
  <c r="O50" i="5"/>
  <c r="P50" i="5"/>
  <c r="Q50" i="5"/>
  <c r="R50" i="5"/>
  <c r="L51" i="5"/>
  <c r="M51" i="5"/>
  <c r="N51" i="5"/>
  <c r="O51" i="5"/>
  <c r="P51" i="5"/>
  <c r="Q51" i="5"/>
  <c r="R51" i="5"/>
  <c r="L52" i="5"/>
  <c r="M52" i="5"/>
  <c r="N52" i="5"/>
  <c r="O52" i="5"/>
  <c r="P52" i="5"/>
  <c r="Q52" i="5"/>
  <c r="R52" i="5"/>
  <c r="L53" i="5"/>
  <c r="M53" i="5"/>
  <c r="N53" i="5"/>
  <c r="O53" i="5"/>
  <c r="P53" i="5"/>
  <c r="Q53" i="5"/>
  <c r="R53" i="5"/>
  <c r="L54" i="5"/>
  <c r="M54" i="5"/>
  <c r="N54" i="5"/>
  <c r="O54" i="5"/>
  <c r="P54" i="5"/>
  <c r="Q54" i="5"/>
  <c r="R54" i="5"/>
  <c r="L55" i="5"/>
  <c r="M55" i="5"/>
  <c r="N55" i="5"/>
  <c r="O55" i="5"/>
  <c r="P55" i="5"/>
  <c r="Q55" i="5"/>
  <c r="R55" i="5"/>
  <c r="L56" i="5"/>
  <c r="M56" i="5"/>
  <c r="N56" i="5"/>
  <c r="O56" i="5"/>
  <c r="P56" i="5"/>
  <c r="Q56" i="5"/>
  <c r="R56" i="5"/>
  <c r="L57" i="5"/>
  <c r="M57" i="5"/>
  <c r="N57" i="5"/>
  <c r="O57" i="5"/>
  <c r="P57" i="5"/>
  <c r="Q57" i="5"/>
  <c r="R57" i="5"/>
  <c r="L58" i="5"/>
  <c r="M58" i="5"/>
  <c r="N58" i="5"/>
  <c r="O58" i="5"/>
  <c r="P58" i="5"/>
  <c r="Q58" i="5"/>
  <c r="R58" i="5"/>
  <c r="L59" i="5"/>
  <c r="M59" i="5"/>
  <c r="N59" i="5"/>
  <c r="O59" i="5"/>
  <c r="P59" i="5"/>
  <c r="Q59" i="5"/>
  <c r="R59" i="5"/>
  <c r="L60" i="5"/>
  <c r="M60" i="5"/>
  <c r="N60" i="5"/>
  <c r="O60" i="5"/>
  <c r="P60" i="5"/>
  <c r="Q60" i="5"/>
  <c r="R60" i="5"/>
  <c r="L61" i="5"/>
  <c r="M61" i="5"/>
  <c r="N61" i="5"/>
  <c r="O61" i="5"/>
  <c r="P61" i="5"/>
  <c r="Q61" i="5"/>
  <c r="R61" i="5"/>
  <c r="L62" i="5"/>
  <c r="M62" i="5"/>
  <c r="N62" i="5"/>
  <c r="O62" i="5"/>
  <c r="P62" i="5"/>
  <c r="Q62" i="5"/>
  <c r="R62" i="5"/>
  <c r="L63" i="5"/>
  <c r="M63" i="5"/>
  <c r="N63" i="5"/>
  <c r="O63" i="5"/>
  <c r="P63" i="5"/>
  <c r="Q63" i="5"/>
  <c r="R63" i="5"/>
  <c r="L64" i="5"/>
  <c r="M64" i="5"/>
  <c r="N64" i="5"/>
  <c r="O64" i="5"/>
  <c r="P64" i="5"/>
  <c r="Q64" i="5"/>
  <c r="R64" i="5"/>
  <c r="L65" i="5"/>
  <c r="M65" i="5"/>
  <c r="N65" i="5"/>
  <c r="O65" i="5"/>
  <c r="P65" i="5"/>
  <c r="Q65" i="5"/>
  <c r="R65" i="5"/>
  <c r="L66" i="5"/>
  <c r="M66" i="5"/>
  <c r="N66" i="5"/>
  <c r="O66" i="5"/>
  <c r="P66" i="5"/>
  <c r="Q66" i="5"/>
  <c r="R66" i="5"/>
  <c r="L67" i="5"/>
  <c r="M67" i="5"/>
  <c r="N67" i="5"/>
  <c r="O67" i="5"/>
  <c r="P67" i="5"/>
  <c r="Q67" i="5"/>
  <c r="R67" i="5"/>
  <c r="L68" i="5"/>
  <c r="M68" i="5"/>
  <c r="N68" i="5"/>
  <c r="O68" i="5"/>
  <c r="P68" i="5"/>
  <c r="Q68" i="5"/>
  <c r="R68" i="5"/>
  <c r="L69" i="5"/>
  <c r="M69" i="5"/>
  <c r="N69" i="5"/>
  <c r="O69" i="5"/>
  <c r="P69" i="5"/>
  <c r="Q69" i="5"/>
  <c r="R69" i="5"/>
  <c r="L70" i="5"/>
  <c r="M70" i="5"/>
  <c r="N70" i="5"/>
  <c r="O70" i="5"/>
  <c r="P70" i="5"/>
  <c r="Q70" i="5"/>
  <c r="R70" i="5"/>
  <c r="L71" i="5"/>
  <c r="M71" i="5"/>
  <c r="N71" i="5"/>
  <c r="O71" i="5"/>
  <c r="P71" i="5"/>
  <c r="Q71" i="5"/>
  <c r="R71" i="5"/>
  <c r="L72" i="5"/>
  <c r="M72" i="5"/>
  <c r="N72" i="5"/>
  <c r="O72" i="5"/>
  <c r="P72" i="5"/>
  <c r="Q72" i="5"/>
  <c r="R72" i="5"/>
  <c r="L73" i="5"/>
  <c r="M73" i="5"/>
  <c r="N73" i="5"/>
  <c r="O73" i="5"/>
  <c r="P73" i="5"/>
  <c r="Q73" i="5"/>
  <c r="R73" i="5"/>
  <c r="L74" i="5"/>
  <c r="M74" i="5"/>
  <c r="N74" i="5"/>
  <c r="O74" i="5"/>
  <c r="P74" i="5"/>
  <c r="Q74" i="5"/>
  <c r="R74" i="5"/>
  <c r="L75" i="5"/>
  <c r="M75" i="5"/>
  <c r="N75" i="5"/>
  <c r="O75" i="5"/>
  <c r="P75" i="5"/>
  <c r="Q75" i="5"/>
  <c r="R75" i="5"/>
  <c r="L76" i="5"/>
  <c r="M76" i="5"/>
  <c r="N76" i="5"/>
  <c r="O76" i="5"/>
  <c r="P76" i="5"/>
  <c r="Q76" i="5"/>
  <c r="R76" i="5"/>
  <c r="L77" i="5"/>
  <c r="M77" i="5"/>
  <c r="N77" i="5"/>
  <c r="O77" i="5"/>
  <c r="P77" i="5"/>
  <c r="Q77" i="5"/>
  <c r="R77" i="5"/>
  <c r="L78" i="5"/>
  <c r="M78" i="5"/>
  <c r="N78" i="5"/>
  <c r="O78" i="5"/>
  <c r="P78" i="5"/>
  <c r="Q78" i="5"/>
  <c r="R78" i="5"/>
  <c r="L79" i="5"/>
  <c r="M79" i="5"/>
  <c r="N79" i="5"/>
  <c r="O79" i="5"/>
  <c r="P79" i="5"/>
  <c r="Q79" i="5"/>
  <c r="R79" i="5"/>
  <c r="L80" i="5"/>
  <c r="M80" i="5"/>
  <c r="N80" i="5"/>
  <c r="O80" i="5"/>
  <c r="P80" i="5"/>
  <c r="Q80" i="5"/>
  <c r="R80" i="5"/>
  <c r="L81" i="5"/>
  <c r="M81" i="5"/>
  <c r="N81" i="5"/>
  <c r="O81" i="5"/>
  <c r="P81" i="5"/>
  <c r="Q81" i="5"/>
  <c r="R81" i="5"/>
  <c r="L82" i="5"/>
  <c r="M82" i="5"/>
  <c r="N82" i="5"/>
  <c r="O82" i="5"/>
  <c r="P82" i="5"/>
  <c r="Q82" i="5"/>
  <c r="R82" i="5"/>
  <c r="L83" i="5"/>
  <c r="M83" i="5"/>
  <c r="N83" i="5"/>
  <c r="O83" i="5"/>
  <c r="P83" i="5"/>
  <c r="Q83" i="5"/>
  <c r="R83" i="5"/>
  <c r="L84" i="5"/>
  <c r="M84" i="5"/>
  <c r="N84" i="5"/>
  <c r="O84" i="5"/>
  <c r="P84" i="5"/>
  <c r="Q84" i="5"/>
  <c r="R84" i="5"/>
  <c r="L85" i="5"/>
  <c r="M85" i="5"/>
  <c r="N85" i="5"/>
  <c r="O85" i="5"/>
  <c r="P85" i="5"/>
  <c r="Q85" i="5"/>
  <c r="R85" i="5"/>
  <c r="L86" i="5"/>
  <c r="M86" i="5"/>
  <c r="N86" i="5"/>
  <c r="O86" i="5"/>
  <c r="P86" i="5"/>
  <c r="Q86" i="5"/>
  <c r="R86" i="5"/>
  <c r="L87" i="5"/>
  <c r="M87" i="5"/>
  <c r="N87" i="5"/>
  <c r="O87" i="5"/>
  <c r="P87" i="5"/>
  <c r="Q87" i="5"/>
  <c r="R87" i="5"/>
  <c r="L88" i="5"/>
  <c r="M88" i="5"/>
  <c r="N88" i="5"/>
  <c r="O88" i="5"/>
  <c r="P88" i="5"/>
  <c r="Q88" i="5"/>
  <c r="R88" i="5"/>
  <c r="L89" i="5"/>
  <c r="M89" i="5"/>
  <c r="N89" i="5"/>
  <c r="O89" i="5"/>
  <c r="P89" i="5"/>
  <c r="Q89" i="5"/>
  <c r="R89" i="5"/>
  <c r="L90" i="5"/>
  <c r="M90" i="5"/>
  <c r="N90" i="5"/>
  <c r="O90" i="5"/>
  <c r="P90" i="5"/>
  <c r="Q90" i="5"/>
  <c r="R90" i="5"/>
  <c r="L91" i="5"/>
  <c r="M91" i="5"/>
  <c r="N91" i="5"/>
  <c r="O91" i="5"/>
  <c r="P91" i="5"/>
  <c r="Q91" i="5"/>
  <c r="R91" i="5"/>
  <c r="L92" i="5"/>
  <c r="M92" i="5"/>
  <c r="N92" i="5"/>
  <c r="O92" i="5"/>
  <c r="P92" i="5"/>
  <c r="Q92" i="5"/>
  <c r="R92" i="5"/>
  <c r="L93" i="5"/>
  <c r="M93" i="5"/>
  <c r="N93" i="5"/>
  <c r="O93" i="5"/>
  <c r="P93" i="5"/>
  <c r="Q93" i="5"/>
  <c r="R93" i="5"/>
  <c r="L94" i="5"/>
  <c r="M94" i="5"/>
  <c r="N94" i="5"/>
  <c r="O94" i="5"/>
  <c r="P94" i="5"/>
  <c r="Q94" i="5"/>
  <c r="R94" i="5"/>
  <c r="L95" i="5"/>
  <c r="M95" i="5"/>
  <c r="N95" i="5"/>
  <c r="O95" i="5"/>
  <c r="P95" i="5"/>
  <c r="Q95" i="5"/>
  <c r="R95" i="5"/>
  <c r="L96" i="5"/>
  <c r="M96" i="5"/>
  <c r="N96" i="5"/>
  <c r="O96" i="5"/>
  <c r="P96" i="5"/>
  <c r="Q96" i="5"/>
  <c r="R96" i="5"/>
  <c r="L97" i="5"/>
  <c r="M97" i="5"/>
  <c r="N97" i="5"/>
  <c r="O97" i="5"/>
  <c r="P97" i="5"/>
  <c r="Q97" i="5"/>
  <c r="R97" i="5"/>
  <c r="L98" i="5"/>
  <c r="M98" i="5"/>
  <c r="N98" i="5"/>
  <c r="O98" i="5"/>
  <c r="P98" i="5"/>
  <c r="Q98" i="5"/>
  <c r="R98" i="5"/>
  <c r="L99" i="5"/>
  <c r="M99" i="5"/>
  <c r="N99" i="5"/>
  <c r="O99" i="5"/>
  <c r="P99" i="5"/>
  <c r="Q99" i="5"/>
  <c r="R99" i="5"/>
  <c r="L100" i="5"/>
  <c r="M100" i="5"/>
  <c r="N100" i="5"/>
  <c r="O100" i="5"/>
  <c r="P100" i="5"/>
  <c r="Q100" i="5"/>
  <c r="R100" i="5"/>
  <c r="L101" i="5"/>
  <c r="M101" i="5"/>
  <c r="N101" i="5"/>
  <c r="O101" i="5"/>
  <c r="P101" i="5"/>
  <c r="Q101" i="5"/>
  <c r="R101" i="5"/>
  <c r="L102" i="5"/>
  <c r="M102" i="5"/>
  <c r="N102" i="5"/>
  <c r="O102" i="5"/>
  <c r="P102" i="5"/>
  <c r="Q102" i="5"/>
  <c r="R102" i="5"/>
  <c r="L103" i="5"/>
  <c r="M103" i="5"/>
  <c r="N103" i="5"/>
  <c r="O103" i="5"/>
  <c r="P103" i="5"/>
  <c r="Q103" i="5"/>
  <c r="R103" i="5"/>
  <c r="L104" i="5"/>
  <c r="M104" i="5"/>
  <c r="N104" i="5"/>
  <c r="O104" i="5"/>
  <c r="P104" i="5"/>
  <c r="Q104" i="5"/>
  <c r="R104" i="5"/>
  <c r="L105" i="5"/>
  <c r="M105" i="5"/>
  <c r="N105" i="5"/>
  <c r="O105" i="5"/>
  <c r="P105" i="5"/>
  <c r="Q105" i="5"/>
  <c r="R105" i="5"/>
  <c r="L106" i="5"/>
  <c r="M106" i="5"/>
  <c r="N106" i="5"/>
  <c r="O106" i="5"/>
  <c r="P106" i="5"/>
  <c r="Q106" i="5"/>
  <c r="R106" i="5"/>
  <c r="L107" i="5"/>
  <c r="M107" i="5"/>
  <c r="N107" i="5"/>
  <c r="O107" i="5"/>
  <c r="P107" i="5"/>
  <c r="Q107" i="5"/>
  <c r="R107" i="5"/>
  <c r="L108" i="5"/>
  <c r="M108" i="5"/>
  <c r="N108" i="5"/>
  <c r="O108" i="5"/>
  <c r="P108" i="5"/>
  <c r="Q108" i="5"/>
  <c r="R108" i="5"/>
  <c r="L109" i="5"/>
  <c r="M109" i="5"/>
  <c r="N109" i="5"/>
  <c r="O109" i="5"/>
  <c r="P109" i="5"/>
  <c r="Q109" i="5"/>
  <c r="R109" i="5"/>
  <c r="L110" i="5"/>
  <c r="M110" i="5"/>
  <c r="N110" i="5"/>
  <c r="O110" i="5"/>
  <c r="P110" i="5"/>
  <c r="Q110" i="5"/>
  <c r="R110" i="5"/>
  <c r="L111" i="5"/>
  <c r="M111" i="5"/>
  <c r="N111" i="5"/>
  <c r="O111" i="5"/>
  <c r="P111" i="5"/>
  <c r="Q111" i="5"/>
  <c r="R111" i="5"/>
  <c r="L112" i="5"/>
  <c r="M112" i="5"/>
  <c r="N112" i="5"/>
  <c r="O112" i="5"/>
  <c r="P112" i="5"/>
  <c r="Q112" i="5"/>
  <c r="R112" i="5"/>
  <c r="L113" i="5"/>
  <c r="M113" i="5"/>
  <c r="N113" i="5"/>
  <c r="O113" i="5"/>
  <c r="P113" i="5"/>
  <c r="Q113" i="5"/>
  <c r="R113" i="5"/>
  <c r="L114" i="5"/>
  <c r="M114" i="5"/>
  <c r="N114" i="5"/>
  <c r="O114" i="5"/>
  <c r="P114" i="5"/>
  <c r="Q114" i="5"/>
  <c r="R114" i="5"/>
  <c r="L115" i="5"/>
  <c r="M115" i="5"/>
  <c r="N115" i="5"/>
  <c r="O115" i="5"/>
  <c r="P115" i="5"/>
  <c r="Q115" i="5"/>
  <c r="R115" i="5"/>
  <c r="L116" i="5"/>
  <c r="M116" i="5"/>
  <c r="N116" i="5"/>
  <c r="O116" i="5"/>
  <c r="P116" i="5"/>
  <c r="Q116" i="5"/>
  <c r="R116" i="5"/>
  <c r="L117" i="5"/>
  <c r="M117" i="5"/>
  <c r="N117" i="5"/>
  <c r="O117" i="5"/>
  <c r="P117" i="5"/>
  <c r="Q117" i="5"/>
  <c r="R117" i="5"/>
  <c r="L118" i="5"/>
  <c r="M118" i="5"/>
  <c r="N118" i="5"/>
  <c r="O118" i="5"/>
  <c r="P118" i="5"/>
  <c r="Q118" i="5"/>
  <c r="R118" i="5"/>
  <c r="L119" i="5"/>
  <c r="M119" i="5"/>
  <c r="N119" i="5"/>
  <c r="O119" i="5"/>
  <c r="P119" i="5"/>
  <c r="Q119" i="5"/>
  <c r="R119" i="5"/>
  <c r="L120" i="5"/>
  <c r="M120" i="5"/>
  <c r="N120" i="5"/>
  <c r="O120" i="5"/>
  <c r="P120" i="5"/>
  <c r="Q120" i="5"/>
  <c r="R120" i="5"/>
  <c r="L121" i="5"/>
  <c r="M121" i="5"/>
  <c r="N121" i="5"/>
  <c r="O121" i="5"/>
  <c r="P121" i="5"/>
  <c r="Q121" i="5"/>
  <c r="R121" i="5"/>
  <c r="L122" i="5"/>
  <c r="M122" i="5"/>
  <c r="N122" i="5"/>
  <c r="O122" i="5"/>
  <c r="P122" i="5"/>
  <c r="Q122" i="5"/>
  <c r="R122" i="5"/>
  <c r="L123" i="5"/>
  <c r="M123" i="5"/>
  <c r="N123" i="5"/>
  <c r="O123" i="5"/>
  <c r="P123" i="5"/>
  <c r="Q123" i="5"/>
  <c r="R123" i="5"/>
  <c r="L124" i="5"/>
  <c r="M124" i="5"/>
  <c r="N124" i="5"/>
  <c r="O124" i="5"/>
  <c r="P124" i="5"/>
  <c r="Q124" i="5"/>
  <c r="R124" i="5"/>
  <c r="L125" i="5"/>
  <c r="M125" i="5"/>
  <c r="N125" i="5"/>
  <c r="O125" i="5"/>
  <c r="P125" i="5"/>
  <c r="Q125" i="5"/>
  <c r="R125" i="5"/>
  <c r="L126" i="5"/>
  <c r="M126" i="5"/>
  <c r="N126" i="5"/>
  <c r="O126" i="5"/>
  <c r="P126" i="5"/>
  <c r="Q126" i="5"/>
  <c r="R126" i="5"/>
  <c r="L127" i="5"/>
  <c r="M127" i="5"/>
  <c r="N127" i="5"/>
  <c r="O127" i="5"/>
  <c r="P127" i="5"/>
  <c r="Q127" i="5"/>
  <c r="R127" i="5"/>
  <c r="L128" i="5"/>
  <c r="M128" i="5"/>
  <c r="N128" i="5"/>
  <c r="O128" i="5"/>
  <c r="P128" i="5"/>
  <c r="Q128" i="5"/>
  <c r="R128" i="5"/>
  <c r="L129" i="5"/>
  <c r="M129" i="5"/>
  <c r="N129" i="5"/>
  <c r="O129" i="5"/>
  <c r="P129" i="5"/>
  <c r="Q129" i="5"/>
  <c r="R129" i="5"/>
  <c r="L130" i="5"/>
  <c r="M130" i="5"/>
  <c r="N130" i="5"/>
  <c r="O130" i="5"/>
  <c r="P130" i="5"/>
  <c r="Q130" i="5"/>
  <c r="R130" i="5"/>
  <c r="L131" i="5"/>
  <c r="M131" i="5"/>
  <c r="N131" i="5"/>
  <c r="O131" i="5"/>
  <c r="P131" i="5"/>
  <c r="Q131" i="5"/>
  <c r="R131" i="5"/>
  <c r="L132" i="5"/>
  <c r="M132" i="5"/>
  <c r="N132" i="5"/>
  <c r="O132" i="5"/>
  <c r="P132" i="5"/>
  <c r="Q132" i="5"/>
  <c r="R132" i="5"/>
  <c r="L133" i="5"/>
  <c r="M133" i="5"/>
  <c r="N133" i="5"/>
  <c r="O133" i="5"/>
  <c r="P133" i="5"/>
  <c r="Q133" i="5"/>
  <c r="R133" i="5"/>
  <c r="L134" i="5"/>
  <c r="M134" i="5"/>
  <c r="N134" i="5"/>
  <c r="O134" i="5"/>
  <c r="P134" i="5"/>
  <c r="Q134" i="5"/>
  <c r="R134" i="5"/>
  <c r="L135" i="5"/>
  <c r="M135" i="5"/>
  <c r="N135" i="5"/>
  <c r="O135" i="5"/>
  <c r="P135" i="5"/>
  <c r="Q135" i="5"/>
  <c r="R135" i="5"/>
  <c r="L136" i="5"/>
  <c r="M136" i="5"/>
  <c r="N136" i="5"/>
  <c r="O136" i="5"/>
  <c r="P136" i="5"/>
  <c r="Q136" i="5"/>
  <c r="R136" i="5"/>
  <c r="L137" i="5"/>
  <c r="M137" i="5"/>
  <c r="N137" i="5"/>
  <c r="O137" i="5"/>
  <c r="P137" i="5"/>
  <c r="Q137" i="5"/>
  <c r="R137" i="5"/>
  <c r="L138" i="5"/>
  <c r="M138" i="5"/>
  <c r="N138" i="5"/>
  <c r="O138" i="5"/>
  <c r="P138" i="5"/>
  <c r="Q138" i="5"/>
  <c r="R138" i="5"/>
  <c r="L139" i="5"/>
  <c r="M139" i="5"/>
  <c r="N139" i="5"/>
  <c r="O139" i="5"/>
  <c r="P139" i="5"/>
  <c r="Q139" i="5"/>
  <c r="R139" i="5"/>
  <c r="L140" i="5"/>
  <c r="M140" i="5"/>
  <c r="N140" i="5"/>
  <c r="O140" i="5"/>
  <c r="P140" i="5"/>
  <c r="Q140" i="5"/>
  <c r="R140" i="5"/>
  <c r="L141" i="5"/>
  <c r="M141" i="5"/>
  <c r="N141" i="5"/>
  <c r="O141" i="5"/>
  <c r="P141" i="5"/>
  <c r="Q141" i="5"/>
  <c r="R141" i="5"/>
  <c r="L142" i="5"/>
  <c r="M142" i="5"/>
  <c r="N142" i="5"/>
  <c r="O142" i="5"/>
  <c r="P142" i="5"/>
  <c r="Q142" i="5"/>
  <c r="R142" i="5"/>
  <c r="L143" i="5"/>
  <c r="M143" i="5"/>
  <c r="N143" i="5"/>
  <c r="O143" i="5"/>
  <c r="P143" i="5"/>
  <c r="Q143" i="5"/>
  <c r="R143" i="5"/>
  <c r="L144" i="5"/>
  <c r="M144" i="5"/>
  <c r="N144" i="5"/>
  <c r="O144" i="5"/>
  <c r="P144" i="5"/>
  <c r="Q144" i="5"/>
  <c r="R144" i="5"/>
  <c r="L145" i="5"/>
  <c r="M145" i="5"/>
  <c r="N145" i="5"/>
  <c r="O145" i="5"/>
  <c r="P145" i="5"/>
  <c r="Q145" i="5"/>
  <c r="R145" i="5"/>
  <c r="L146" i="5"/>
  <c r="M146" i="5"/>
  <c r="N146" i="5"/>
  <c r="O146" i="5"/>
  <c r="P146" i="5"/>
  <c r="Q146" i="5"/>
  <c r="R146" i="5"/>
  <c r="L147" i="5"/>
  <c r="M147" i="5"/>
  <c r="N147" i="5"/>
  <c r="O147" i="5"/>
  <c r="P147" i="5"/>
  <c r="Q147" i="5"/>
  <c r="R147" i="5"/>
  <c r="L148" i="5"/>
  <c r="M148" i="5"/>
  <c r="N148" i="5"/>
  <c r="O148" i="5"/>
  <c r="P148" i="5"/>
  <c r="Q148" i="5"/>
  <c r="R148" i="5"/>
  <c r="L149" i="5"/>
  <c r="M149" i="5"/>
  <c r="N149" i="5"/>
  <c r="O149" i="5"/>
  <c r="P149" i="5"/>
  <c r="Q149" i="5"/>
  <c r="R149" i="5"/>
  <c r="L150" i="5"/>
  <c r="M150" i="5"/>
  <c r="N150" i="5"/>
  <c r="O150" i="5"/>
  <c r="P150" i="5"/>
  <c r="Q150" i="5"/>
  <c r="R150" i="5"/>
  <c r="L151" i="5"/>
  <c r="M151" i="5"/>
  <c r="N151" i="5"/>
  <c r="O151" i="5"/>
  <c r="P151" i="5"/>
  <c r="Q151" i="5"/>
  <c r="R151" i="5"/>
  <c r="L152" i="5"/>
  <c r="M152" i="5"/>
  <c r="N152" i="5"/>
  <c r="O152" i="5"/>
  <c r="P152" i="5"/>
  <c r="Q152" i="5"/>
  <c r="R152" i="5"/>
  <c r="L153" i="5"/>
  <c r="M153" i="5"/>
  <c r="N153" i="5"/>
  <c r="O153" i="5"/>
  <c r="P153" i="5"/>
  <c r="Q153" i="5"/>
  <c r="R153" i="5"/>
  <c r="L154" i="5"/>
  <c r="M154" i="5"/>
  <c r="N154" i="5"/>
  <c r="O154" i="5"/>
  <c r="P154" i="5"/>
  <c r="Q154" i="5"/>
  <c r="R154" i="5"/>
  <c r="L155" i="5"/>
  <c r="M155" i="5"/>
  <c r="N155" i="5"/>
  <c r="O155" i="5"/>
  <c r="P155" i="5"/>
  <c r="Q155" i="5"/>
  <c r="R155" i="5"/>
  <c r="L156" i="5"/>
  <c r="M156" i="5"/>
  <c r="N156" i="5"/>
  <c r="O156" i="5"/>
  <c r="P156" i="5"/>
  <c r="Q156" i="5"/>
  <c r="R156" i="5"/>
  <c r="L157" i="5"/>
  <c r="M157" i="5"/>
  <c r="N157" i="5"/>
  <c r="O157" i="5"/>
  <c r="P157" i="5"/>
  <c r="Q157" i="5"/>
  <c r="R157" i="5"/>
  <c r="L158" i="5"/>
  <c r="M158" i="5"/>
  <c r="N158" i="5"/>
  <c r="O158" i="5"/>
  <c r="P158" i="5"/>
  <c r="Q158" i="5"/>
  <c r="R158" i="5"/>
  <c r="L159" i="5"/>
  <c r="M159" i="5"/>
  <c r="N159" i="5"/>
  <c r="O159" i="5"/>
  <c r="P159" i="5"/>
  <c r="Q159" i="5"/>
  <c r="R159" i="5"/>
  <c r="L160" i="5"/>
  <c r="M160" i="5"/>
  <c r="N160" i="5"/>
  <c r="O160" i="5"/>
  <c r="P160" i="5"/>
  <c r="Q160" i="5"/>
  <c r="R160" i="5"/>
  <c r="L161" i="5"/>
  <c r="M161" i="5"/>
  <c r="N161" i="5"/>
  <c r="O161" i="5"/>
  <c r="P161" i="5"/>
  <c r="Q161" i="5"/>
  <c r="R161" i="5"/>
  <c r="L162" i="5"/>
  <c r="M162" i="5"/>
  <c r="N162" i="5"/>
  <c r="O162" i="5"/>
  <c r="P162" i="5"/>
  <c r="Q162" i="5"/>
  <c r="R162" i="5"/>
  <c r="L163" i="5"/>
  <c r="M163" i="5"/>
  <c r="N163" i="5"/>
  <c r="O163" i="5"/>
  <c r="P163" i="5"/>
  <c r="Q163" i="5"/>
  <c r="R163" i="5"/>
  <c r="L164" i="5"/>
  <c r="M164" i="5"/>
  <c r="N164" i="5"/>
  <c r="O164" i="5"/>
  <c r="P164" i="5"/>
  <c r="Q164" i="5"/>
  <c r="R164" i="5"/>
  <c r="L165" i="5"/>
  <c r="M165" i="5"/>
  <c r="N165" i="5"/>
  <c r="O165" i="5"/>
  <c r="P165" i="5"/>
  <c r="Q165" i="5"/>
  <c r="R165" i="5"/>
  <c r="L166" i="5"/>
  <c r="M166" i="5"/>
  <c r="N166" i="5"/>
  <c r="O166" i="5"/>
  <c r="P166" i="5"/>
  <c r="Q166" i="5"/>
  <c r="R166" i="5"/>
  <c r="L167" i="5"/>
  <c r="M167" i="5"/>
  <c r="N167" i="5"/>
  <c r="O167" i="5"/>
  <c r="P167" i="5"/>
  <c r="Q167" i="5"/>
  <c r="R167" i="5"/>
  <c r="L168" i="5"/>
  <c r="M168" i="5"/>
  <c r="N168" i="5"/>
  <c r="O168" i="5"/>
  <c r="P168" i="5"/>
  <c r="Q168" i="5"/>
  <c r="R168" i="5"/>
  <c r="L169" i="5"/>
  <c r="M169" i="5"/>
  <c r="N169" i="5"/>
  <c r="O169" i="5"/>
  <c r="P169" i="5"/>
  <c r="Q169" i="5"/>
  <c r="R169" i="5"/>
  <c r="L170" i="5"/>
  <c r="M170" i="5"/>
  <c r="N170" i="5"/>
  <c r="O170" i="5"/>
  <c r="P170" i="5"/>
  <c r="Q170" i="5"/>
  <c r="R170" i="5"/>
  <c r="L171" i="5"/>
  <c r="M171" i="5"/>
  <c r="N171" i="5"/>
  <c r="O171" i="5"/>
  <c r="P171" i="5"/>
  <c r="Q171" i="5"/>
  <c r="R171" i="5"/>
  <c r="L172" i="5"/>
  <c r="M172" i="5"/>
  <c r="N172" i="5"/>
  <c r="O172" i="5"/>
  <c r="P172" i="5"/>
  <c r="Q172" i="5"/>
  <c r="R172" i="5"/>
  <c r="L173" i="5"/>
  <c r="M173" i="5"/>
  <c r="N173" i="5"/>
  <c r="O173" i="5"/>
  <c r="P173" i="5"/>
  <c r="Q173" i="5"/>
  <c r="R173" i="5"/>
  <c r="L174" i="5"/>
  <c r="M174" i="5"/>
  <c r="N174" i="5"/>
  <c r="O174" i="5"/>
  <c r="P174" i="5"/>
  <c r="Q174" i="5"/>
  <c r="R174" i="5"/>
  <c r="L175" i="5"/>
  <c r="M175" i="5"/>
  <c r="N175" i="5"/>
  <c r="O175" i="5"/>
  <c r="P175" i="5"/>
  <c r="Q175" i="5"/>
  <c r="R175" i="5"/>
  <c r="L176" i="5"/>
  <c r="M176" i="5"/>
  <c r="N176" i="5"/>
  <c r="O176" i="5"/>
  <c r="P176" i="5"/>
  <c r="Q176" i="5"/>
  <c r="R176" i="5"/>
  <c r="L177" i="5"/>
  <c r="M177" i="5"/>
  <c r="N177" i="5"/>
  <c r="O177" i="5"/>
  <c r="P177" i="5"/>
  <c r="Q177" i="5"/>
  <c r="R177" i="5"/>
  <c r="L178" i="5"/>
  <c r="M178" i="5"/>
  <c r="N178" i="5"/>
  <c r="O178" i="5"/>
  <c r="P178" i="5"/>
  <c r="Q178" i="5"/>
  <c r="R178" i="5"/>
  <c r="L179" i="5"/>
  <c r="M179" i="5"/>
  <c r="N179" i="5"/>
  <c r="O179" i="5"/>
  <c r="P179" i="5"/>
  <c r="Q179" i="5"/>
  <c r="R179" i="5"/>
  <c r="L180" i="5"/>
  <c r="M180" i="5"/>
  <c r="N180" i="5"/>
  <c r="O180" i="5"/>
  <c r="P180" i="5"/>
  <c r="Q180" i="5"/>
  <c r="R180" i="5"/>
  <c r="L181" i="5"/>
  <c r="M181" i="5"/>
  <c r="N181" i="5"/>
  <c r="O181" i="5"/>
  <c r="P181" i="5"/>
  <c r="Q181" i="5"/>
  <c r="R181" i="5"/>
  <c r="L182" i="5"/>
  <c r="M182" i="5"/>
  <c r="N182" i="5"/>
  <c r="O182" i="5"/>
  <c r="P182" i="5"/>
  <c r="Q182" i="5"/>
  <c r="R182" i="5"/>
  <c r="L183" i="5"/>
  <c r="M183" i="5"/>
  <c r="N183" i="5"/>
  <c r="O183" i="5"/>
  <c r="P183" i="5"/>
  <c r="Q183" i="5"/>
  <c r="R183" i="5"/>
  <c r="L184" i="5"/>
  <c r="M184" i="5"/>
  <c r="N184" i="5"/>
  <c r="O184" i="5"/>
  <c r="P184" i="5"/>
  <c r="Q184" i="5"/>
  <c r="R184" i="5"/>
  <c r="L185" i="5"/>
  <c r="M185" i="5"/>
  <c r="N185" i="5"/>
  <c r="O185" i="5"/>
  <c r="P185" i="5"/>
  <c r="Q185" i="5"/>
  <c r="R185" i="5"/>
  <c r="L186" i="5"/>
  <c r="M186" i="5"/>
  <c r="N186" i="5"/>
  <c r="O186" i="5"/>
  <c r="P186" i="5"/>
  <c r="Q186" i="5"/>
  <c r="R186" i="5"/>
  <c r="L187" i="5"/>
  <c r="M187" i="5"/>
  <c r="N187" i="5"/>
  <c r="O187" i="5"/>
  <c r="P187" i="5"/>
  <c r="Q187" i="5"/>
  <c r="R187" i="5"/>
  <c r="L188" i="5"/>
  <c r="M188" i="5"/>
  <c r="N188" i="5"/>
  <c r="O188" i="5"/>
  <c r="P188" i="5"/>
  <c r="Q188" i="5"/>
  <c r="R188" i="5"/>
  <c r="L189" i="5"/>
  <c r="M189" i="5"/>
  <c r="N189" i="5"/>
  <c r="O189" i="5"/>
  <c r="P189" i="5"/>
  <c r="Q189" i="5"/>
  <c r="R189" i="5"/>
  <c r="L190" i="5"/>
  <c r="M190" i="5"/>
  <c r="N190" i="5"/>
  <c r="O190" i="5"/>
  <c r="P190" i="5"/>
  <c r="Q190" i="5"/>
  <c r="R190" i="5"/>
  <c r="L191" i="5"/>
  <c r="M191" i="5"/>
  <c r="N191" i="5"/>
  <c r="O191" i="5"/>
  <c r="P191" i="5"/>
  <c r="Q191" i="5"/>
  <c r="R191" i="5"/>
  <c r="L192" i="5"/>
  <c r="M192" i="5"/>
  <c r="N192" i="5"/>
  <c r="O192" i="5"/>
  <c r="P192" i="5"/>
  <c r="Q192" i="5"/>
  <c r="R192" i="5"/>
  <c r="L193" i="5"/>
  <c r="M193" i="5"/>
  <c r="N193" i="5"/>
  <c r="O193" i="5"/>
  <c r="P193" i="5"/>
  <c r="Q193" i="5"/>
  <c r="R193" i="5"/>
  <c r="L194" i="5"/>
  <c r="M194" i="5"/>
  <c r="N194" i="5"/>
  <c r="O194" i="5"/>
  <c r="P194" i="5"/>
  <c r="Q194" i="5"/>
  <c r="R194" i="5"/>
  <c r="L195" i="5"/>
  <c r="M195" i="5"/>
  <c r="N195" i="5"/>
  <c r="O195" i="5"/>
  <c r="P195" i="5"/>
  <c r="Q195" i="5"/>
  <c r="R195" i="5"/>
  <c r="L196" i="5"/>
  <c r="M196" i="5"/>
  <c r="N196" i="5"/>
  <c r="O196" i="5"/>
  <c r="P196" i="5"/>
  <c r="Q196" i="5"/>
  <c r="R196" i="5"/>
  <c r="L197" i="5"/>
  <c r="M197" i="5"/>
  <c r="N197" i="5"/>
  <c r="O197" i="5"/>
  <c r="P197" i="5"/>
  <c r="Q197" i="5"/>
  <c r="R197" i="5"/>
  <c r="L198" i="5"/>
  <c r="M198" i="5"/>
  <c r="N198" i="5"/>
  <c r="O198" i="5"/>
  <c r="P198" i="5"/>
  <c r="Q198" i="5"/>
  <c r="R198" i="5"/>
  <c r="L199" i="5"/>
  <c r="M199" i="5"/>
  <c r="N199" i="5"/>
  <c r="O199" i="5"/>
  <c r="P199" i="5"/>
  <c r="Q199" i="5"/>
  <c r="R199" i="5"/>
  <c r="L200" i="5"/>
  <c r="M200" i="5"/>
  <c r="N200" i="5"/>
  <c r="O200" i="5"/>
  <c r="P200" i="5"/>
  <c r="Q200" i="5"/>
  <c r="R200" i="5"/>
  <c r="L201" i="5"/>
  <c r="M201" i="5"/>
  <c r="N201" i="5"/>
  <c r="O201" i="5"/>
  <c r="P201" i="5"/>
  <c r="Q201" i="5"/>
  <c r="R201" i="5"/>
  <c r="L202" i="5"/>
  <c r="M202" i="5"/>
  <c r="N202" i="5"/>
  <c r="O202" i="5"/>
  <c r="P202" i="5"/>
  <c r="Q202" i="5"/>
  <c r="R202" i="5"/>
  <c r="L203" i="5"/>
  <c r="M203" i="5"/>
  <c r="N203" i="5"/>
  <c r="O203" i="5"/>
  <c r="P203" i="5"/>
  <c r="Q203" i="5"/>
  <c r="R203" i="5"/>
  <c r="L204" i="5"/>
  <c r="M204" i="5"/>
  <c r="N204" i="5"/>
  <c r="O204" i="5"/>
  <c r="P204" i="5"/>
  <c r="Q204" i="5"/>
  <c r="R204" i="5"/>
  <c r="L205" i="5"/>
  <c r="M205" i="5"/>
  <c r="N205" i="5"/>
  <c r="O205" i="5"/>
  <c r="P205" i="5"/>
  <c r="Q205" i="5"/>
  <c r="R205" i="5"/>
  <c r="L206" i="5"/>
  <c r="M206" i="5"/>
  <c r="N206" i="5"/>
  <c r="O206" i="5"/>
  <c r="P206" i="5"/>
  <c r="Q206" i="5"/>
  <c r="R206" i="5"/>
  <c r="L207" i="5"/>
  <c r="M207" i="5"/>
  <c r="N207" i="5"/>
  <c r="O207" i="5"/>
  <c r="P207" i="5"/>
  <c r="Q207" i="5"/>
  <c r="R207" i="5"/>
  <c r="L208" i="5"/>
  <c r="M208" i="5"/>
  <c r="N208" i="5"/>
  <c r="O208" i="5"/>
  <c r="P208" i="5"/>
  <c r="Q208" i="5"/>
  <c r="R208" i="5"/>
  <c r="L209" i="5"/>
  <c r="M209" i="5"/>
  <c r="N209" i="5"/>
  <c r="O209" i="5"/>
  <c r="P209" i="5"/>
  <c r="Q209" i="5"/>
  <c r="R209" i="5"/>
  <c r="L210" i="5"/>
  <c r="M210" i="5"/>
  <c r="N210" i="5"/>
  <c r="O210" i="5"/>
  <c r="P210" i="5"/>
  <c r="Q210" i="5"/>
  <c r="R210" i="5"/>
  <c r="L211" i="5"/>
  <c r="M211" i="5"/>
  <c r="N211" i="5"/>
  <c r="O211" i="5"/>
  <c r="P211" i="5"/>
  <c r="Q211" i="5"/>
  <c r="R211" i="5"/>
  <c r="L212" i="5"/>
  <c r="M212" i="5"/>
  <c r="N212" i="5"/>
  <c r="O212" i="5"/>
  <c r="P212" i="5"/>
  <c r="Q212" i="5"/>
  <c r="R212" i="5"/>
  <c r="L213" i="5"/>
  <c r="M213" i="5"/>
  <c r="N213" i="5"/>
  <c r="O213" i="5"/>
  <c r="P213" i="5"/>
  <c r="Q213" i="5"/>
  <c r="R213" i="5"/>
  <c r="L214" i="5"/>
  <c r="M214" i="5"/>
  <c r="N214" i="5"/>
  <c r="O214" i="5"/>
  <c r="P214" i="5"/>
  <c r="Q214" i="5"/>
  <c r="R214" i="5"/>
  <c r="L215" i="5"/>
  <c r="M215" i="5"/>
  <c r="N215" i="5"/>
  <c r="O215" i="5"/>
  <c r="P215" i="5"/>
  <c r="Q215" i="5"/>
  <c r="R215" i="5"/>
  <c r="L216" i="5"/>
  <c r="M216" i="5"/>
  <c r="N216" i="5"/>
  <c r="O216" i="5"/>
  <c r="P216" i="5"/>
  <c r="Q216" i="5"/>
  <c r="R216" i="5"/>
  <c r="L217" i="5"/>
  <c r="M217" i="5"/>
  <c r="N217" i="5"/>
  <c r="O217" i="5"/>
  <c r="P217" i="5"/>
  <c r="Q217" i="5"/>
  <c r="R217" i="5"/>
  <c r="L218" i="5"/>
  <c r="M218" i="5"/>
  <c r="N218" i="5"/>
  <c r="O218" i="5"/>
  <c r="P218" i="5"/>
  <c r="Q218" i="5"/>
  <c r="R218" i="5"/>
  <c r="L219" i="5"/>
  <c r="M219" i="5"/>
  <c r="N219" i="5"/>
  <c r="O219" i="5"/>
  <c r="P219" i="5"/>
  <c r="Q219" i="5"/>
  <c r="R219" i="5"/>
  <c r="L220" i="5"/>
  <c r="M220" i="5"/>
  <c r="N220" i="5"/>
  <c r="O220" i="5"/>
  <c r="P220" i="5"/>
  <c r="Q220" i="5"/>
  <c r="R220" i="5"/>
  <c r="L221" i="5"/>
  <c r="M221" i="5"/>
  <c r="N221" i="5"/>
  <c r="O221" i="5"/>
  <c r="P221" i="5"/>
  <c r="Q221" i="5"/>
  <c r="R221" i="5"/>
  <c r="L222" i="5"/>
  <c r="M222" i="5"/>
  <c r="N222" i="5"/>
  <c r="O222" i="5"/>
  <c r="P222" i="5"/>
  <c r="Q222" i="5"/>
  <c r="R222" i="5"/>
  <c r="L223" i="5"/>
  <c r="M223" i="5"/>
  <c r="N223" i="5"/>
  <c r="O223" i="5"/>
  <c r="P223" i="5"/>
  <c r="Q223" i="5"/>
  <c r="R223" i="5"/>
  <c r="L224" i="5"/>
  <c r="M224" i="5"/>
  <c r="N224" i="5"/>
  <c r="O224" i="5"/>
  <c r="P224" i="5"/>
  <c r="Q224" i="5"/>
  <c r="R224" i="5"/>
  <c r="L225" i="5"/>
  <c r="M225" i="5"/>
  <c r="N225" i="5"/>
  <c r="O225" i="5"/>
  <c r="P225" i="5"/>
  <c r="Q225" i="5"/>
  <c r="R225" i="5"/>
  <c r="L226" i="5"/>
  <c r="M226" i="5"/>
  <c r="N226" i="5"/>
  <c r="O226" i="5"/>
  <c r="P226" i="5"/>
  <c r="Q226" i="5"/>
  <c r="R226" i="5"/>
  <c r="L227" i="5"/>
  <c r="M227" i="5"/>
  <c r="N227" i="5"/>
  <c r="O227" i="5"/>
  <c r="P227" i="5"/>
  <c r="Q227" i="5"/>
  <c r="R227" i="5"/>
  <c r="L228" i="5"/>
  <c r="M228" i="5"/>
  <c r="N228" i="5"/>
  <c r="O228" i="5"/>
  <c r="P228" i="5"/>
  <c r="Q228" i="5"/>
  <c r="R228" i="5"/>
  <c r="L229" i="5"/>
  <c r="M229" i="5"/>
  <c r="N229" i="5"/>
  <c r="O229" i="5"/>
  <c r="P229" i="5"/>
  <c r="Q229" i="5"/>
  <c r="R229" i="5"/>
  <c r="L230" i="5"/>
  <c r="M230" i="5"/>
  <c r="N230" i="5"/>
  <c r="O230" i="5"/>
  <c r="P230" i="5"/>
  <c r="Q230" i="5"/>
  <c r="R230" i="5"/>
  <c r="L231" i="5"/>
  <c r="M231" i="5"/>
  <c r="N231" i="5"/>
  <c r="O231" i="5"/>
  <c r="P231" i="5"/>
  <c r="Q231" i="5"/>
  <c r="R231" i="5"/>
  <c r="L232" i="5"/>
  <c r="M232" i="5"/>
  <c r="N232" i="5"/>
  <c r="O232" i="5"/>
  <c r="P232" i="5"/>
  <c r="Q232" i="5"/>
  <c r="R232" i="5"/>
  <c r="L233" i="5"/>
  <c r="M233" i="5"/>
  <c r="N233" i="5"/>
  <c r="O233" i="5"/>
  <c r="P233" i="5"/>
  <c r="Q233" i="5"/>
  <c r="R233" i="5"/>
  <c r="L234" i="5"/>
  <c r="M234" i="5"/>
  <c r="N234" i="5"/>
  <c r="O234" i="5"/>
  <c r="P234" i="5"/>
  <c r="Q234" i="5"/>
  <c r="R234" i="5"/>
  <c r="L235" i="5"/>
  <c r="M235" i="5"/>
  <c r="N235" i="5"/>
  <c r="O235" i="5"/>
  <c r="P235" i="5"/>
  <c r="Q235" i="5"/>
  <c r="R235" i="5"/>
  <c r="L236" i="5"/>
  <c r="M236" i="5"/>
  <c r="N236" i="5"/>
  <c r="O236" i="5"/>
  <c r="P236" i="5"/>
  <c r="Q236" i="5"/>
  <c r="R236" i="5"/>
  <c r="L237" i="5"/>
  <c r="M237" i="5"/>
  <c r="N237" i="5"/>
  <c r="O237" i="5"/>
  <c r="P237" i="5"/>
  <c r="Q237" i="5"/>
  <c r="R237" i="5"/>
  <c r="L238" i="5"/>
  <c r="M238" i="5"/>
  <c r="N238" i="5"/>
  <c r="O238" i="5"/>
  <c r="P238" i="5"/>
  <c r="Q238" i="5"/>
  <c r="R238" i="5"/>
  <c r="L239" i="5"/>
  <c r="M239" i="5"/>
  <c r="N239" i="5"/>
  <c r="O239" i="5"/>
  <c r="P239" i="5"/>
  <c r="Q239" i="5"/>
  <c r="R239" i="5"/>
  <c r="L240" i="5"/>
  <c r="M240" i="5"/>
  <c r="N240" i="5"/>
  <c r="O240" i="5"/>
  <c r="P240" i="5"/>
  <c r="Q240" i="5"/>
  <c r="R240" i="5"/>
  <c r="L241" i="5"/>
  <c r="M241" i="5"/>
  <c r="N241" i="5"/>
  <c r="O241" i="5"/>
  <c r="P241" i="5"/>
  <c r="Q241" i="5"/>
  <c r="R241" i="5"/>
  <c r="L242" i="5"/>
  <c r="M242" i="5"/>
  <c r="N242" i="5"/>
  <c r="O242" i="5"/>
  <c r="P242" i="5"/>
  <c r="Q242" i="5"/>
  <c r="R242" i="5"/>
  <c r="L243" i="5"/>
  <c r="M243" i="5"/>
  <c r="N243" i="5"/>
  <c r="O243" i="5"/>
  <c r="P243" i="5"/>
  <c r="Q243" i="5"/>
  <c r="R243" i="5"/>
  <c r="L244" i="5"/>
  <c r="M244" i="5"/>
  <c r="N244" i="5"/>
  <c r="O244" i="5"/>
  <c r="P244" i="5"/>
  <c r="Q244" i="5"/>
  <c r="R244" i="5"/>
  <c r="L245" i="5"/>
  <c r="M245" i="5"/>
  <c r="N245" i="5"/>
  <c r="O245" i="5"/>
  <c r="P245" i="5"/>
  <c r="Q245" i="5"/>
  <c r="R245" i="5"/>
  <c r="L246" i="5"/>
  <c r="M246" i="5"/>
  <c r="N246" i="5"/>
  <c r="O246" i="5"/>
  <c r="P246" i="5"/>
  <c r="Q246" i="5"/>
  <c r="R246" i="5"/>
  <c r="L247" i="5"/>
  <c r="M247" i="5"/>
  <c r="N247" i="5"/>
  <c r="O247" i="5"/>
  <c r="P247" i="5"/>
  <c r="Q247" i="5"/>
  <c r="R247" i="5"/>
  <c r="L248" i="5"/>
  <c r="M248" i="5"/>
  <c r="N248" i="5"/>
  <c r="O248" i="5"/>
  <c r="P248" i="5"/>
  <c r="Q248" i="5"/>
  <c r="R248" i="5"/>
  <c r="L249" i="5"/>
  <c r="M249" i="5"/>
  <c r="N249" i="5"/>
  <c r="O249" i="5"/>
  <c r="P249" i="5"/>
  <c r="Q249" i="5"/>
  <c r="R249" i="5"/>
  <c r="L250" i="5"/>
  <c r="M250" i="5"/>
  <c r="N250" i="5"/>
  <c r="O250" i="5"/>
  <c r="P250" i="5"/>
  <c r="Q250" i="5"/>
  <c r="R250" i="5"/>
  <c r="L251" i="5"/>
  <c r="M251" i="5"/>
  <c r="N251" i="5"/>
  <c r="O251" i="5"/>
  <c r="P251" i="5"/>
  <c r="Q251" i="5"/>
  <c r="R251" i="5"/>
  <c r="L252" i="5"/>
  <c r="M252" i="5"/>
  <c r="N252" i="5"/>
  <c r="O252" i="5"/>
  <c r="P252" i="5"/>
  <c r="Q252" i="5"/>
  <c r="R252" i="5"/>
  <c r="L253" i="5"/>
  <c r="M253" i="5"/>
  <c r="N253" i="5"/>
  <c r="O253" i="5"/>
  <c r="P253" i="5"/>
  <c r="Q253" i="5"/>
  <c r="R253" i="5"/>
  <c r="L254" i="5"/>
  <c r="M254" i="5"/>
  <c r="N254" i="5"/>
  <c r="O254" i="5"/>
  <c r="P254" i="5"/>
  <c r="Q254" i="5"/>
  <c r="R254" i="5"/>
  <c r="L255" i="5"/>
  <c r="M255" i="5"/>
  <c r="N255" i="5"/>
  <c r="O255" i="5"/>
  <c r="P255" i="5"/>
  <c r="Q255" i="5"/>
  <c r="R255" i="5"/>
  <c r="L256" i="5"/>
  <c r="M256" i="5"/>
  <c r="N256" i="5"/>
  <c r="O256" i="5"/>
  <c r="P256" i="5"/>
  <c r="Q256" i="5"/>
  <c r="R256" i="5"/>
  <c r="R3" i="5"/>
  <c r="Q3" i="5"/>
  <c r="P3" i="5"/>
  <c r="O3" i="5"/>
  <c r="N3" i="5"/>
  <c r="M3" i="5"/>
  <c r="L3" i="5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L92" i="3"/>
  <c r="M92" i="3"/>
  <c r="N92" i="3"/>
  <c r="O92" i="3"/>
  <c r="P92" i="3"/>
  <c r="Q92" i="3"/>
  <c r="R92" i="3"/>
  <c r="L93" i="3"/>
  <c r="M93" i="3"/>
  <c r="N93" i="3"/>
  <c r="O93" i="3"/>
  <c r="P93" i="3"/>
  <c r="Q93" i="3"/>
  <c r="R93" i="3"/>
  <c r="L94" i="3"/>
  <c r="M94" i="3"/>
  <c r="N94" i="3"/>
  <c r="O94" i="3"/>
  <c r="P94" i="3"/>
  <c r="Q94" i="3"/>
  <c r="R94" i="3"/>
  <c r="L95" i="3"/>
  <c r="M95" i="3"/>
  <c r="N95" i="3"/>
  <c r="O95" i="3"/>
  <c r="P95" i="3"/>
  <c r="Q95" i="3"/>
  <c r="R95" i="3"/>
  <c r="L96" i="3"/>
  <c r="M96" i="3"/>
  <c r="N96" i="3"/>
  <c r="O96" i="3"/>
  <c r="P96" i="3"/>
  <c r="Q96" i="3"/>
  <c r="R96" i="3"/>
  <c r="L97" i="3"/>
  <c r="M97" i="3"/>
  <c r="N97" i="3"/>
  <c r="O97" i="3"/>
  <c r="P97" i="3"/>
  <c r="Q97" i="3"/>
  <c r="R97" i="3"/>
  <c r="L98" i="3"/>
  <c r="M98" i="3"/>
  <c r="N98" i="3"/>
  <c r="O98" i="3"/>
  <c r="P98" i="3"/>
  <c r="Q98" i="3"/>
  <c r="R98" i="3"/>
  <c r="L99" i="3"/>
  <c r="M99" i="3"/>
  <c r="N99" i="3"/>
  <c r="O99" i="3"/>
  <c r="P99" i="3"/>
  <c r="Q99" i="3"/>
  <c r="R99" i="3"/>
  <c r="L100" i="3"/>
  <c r="M100" i="3"/>
  <c r="N100" i="3"/>
  <c r="O100" i="3"/>
  <c r="P100" i="3"/>
  <c r="Q100" i="3"/>
  <c r="R100" i="3"/>
  <c r="L101" i="3"/>
  <c r="M101" i="3"/>
  <c r="N101" i="3"/>
  <c r="O101" i="3"/>
  <c r="P101" i="3"/>
  <c r="Q101" i="3"/>
  <c r="R101" i="3"/>
  <c r="L102" i="3"/>
  <c r="M102" i="3"/>
  <c r="N102" i="3"/>
  <c r="O102" i="3"/>
  <c r="P102" i="3"/>
  <c r="Q102" i="3"/>
  <c r="R102" i="3"/>
  <c r="L103" i="3"/>
  <c r="M103" i="3"/>
  <c r="N103" i="3"/>
  <c r="O103" i="3"/>
  <c r="P103" i="3"/>
  <c r="Q103" i="3"/>
  <c r="R103" i="3"/>
  <c r="L104" i="3"/>
  <c r="M104" i="3"/>
  <c r="N104" i="3"/>
  <c r="O104" i="3"/>
  <c r="P104" i="3"/>
  <c r="Q104" i="3"/>
  <c r="R104" i="3"/>
  <c r="L105" i="3"/>
  <c r="M105" i="3"/>
  <c r="N105" i="3"/>
  <c r="O105" i="3"/>
  <c r="P105" i="3"/>
  <c r="Q105" i="3"/>
  <c r="R105" i="3"/>
  <c r="L106" i="3"/>
  <c r="M106" i="3"/>
  <c r="N106" i="3"/>
  <c r="O106" i="3"/>
  <c r="P106" i="3"/>
  <c r="Q106" i="3"/>
  <c r="R106" i="3"/>
  <c r="L107" i="3"/>
  <c r="M107" i="3"/>
  <c r="N107" i="3"/>
  <c r="O107" i="3"/>
  <c r="P107" i="3"/>
  <c r="Q107" i="3"/>
  <c r="R107" i="3"/>
  <c r="L108" i="3"/>
  <c r="M108" i="3"/>
  <c r="N108" i="3"/>
  <c r="O108" i="3"/>
  <c r="P108" i="3"/>
  <c r="Q108" i="3"/>
  <c r="R108" i="3"/>
  <c r="L109" i="3"/>
  <c r="M109" i="3"/>
  <c r="N109" i="3"/>
  <c r="O109" i="3"/>
  <c r="P109" i="3"/>
  <c r="Q109" i="3"/>
  <c r="R109" i="3"/>
  <c r="L110" i="3"/>
  <c r="M110" i="3"/>
  <c r="N110" i="3"/>
  <c r="O110" i="3"/>
  <c r="P110" i="3"/>
  <c r="Q110" i="3"/>
  <c r="R110" i="3"/>
  <c r="L111" i="3"/>
  <c r="M111" i="3"/>
  <c r="N111" i="3"/>
  <c r="O111" i="3"/>
  <c r="P111" i="3"/>
  <c r="Q111" i="3"/>
  <c r="R111" i="3"/>
  <c r="L112" i="3"/>
  <c r="M112" i="3"/>
  <c r="N112" i="3"/>
  <c r="O112" i="3"/>
  <c r="P112" i="3"/>
  <c r="Q112" i="3"/>
  <c r="R112" i="3"/>
  <c r="L113" i="3"/>
  <c r="M113" i="3"/>
  <c r="N113" i="3"/>
  <c r="O113" i="3"/>
  <c r="P113" i="3"/>
  <c r="Q113" i="3"/>
  <c r="R113" i="3"/>
  <c r="L114" i="3"/>
  <c r="M114" i="3"/>
  <c r="N114" i="3"/>
  <c r="O114" i="3"/>
  <c r="P114" i="3"/>
  <c r="Q114" i="3"/>
  <c r="R114" i="3"/>
  <c r="L115" i="3"/>
  <c r="M115" i="3"/>
  <c r="N115" i="3"/>
  <c r="O115" i="3"/>
  <c r="P115" i="3"/>
  <c r="Q115" i="3"/>
  <c r="R115" i="3"/>
  <c r="L116" i="3"/>
  <c r="M116" i="3"/>
  <c r="N116" i="3"/>
  <c r="O116" i="3"/>
  <c r="P116" i="3"/>
  <c r="Q116" i="3"/>
  <c r="R116" i="3"/>
  <c r="L117" i="3"/>
  <c r="M117" i="3"/>
  <c r="N117" i="3"/>
  <c r="O117" i="3"/>
  <c r="P117" i="3"/>
  <c r="Q117" i="3"/>
  <c r="R117" i="3"/>
  <c r="L118" i="3"/>
  <c r="M118" i="3"/>
  <c r="N118" i="3"/>
  <c r="O118" i="3"/>
  <c r="P118" i="3"/>
  <c r="Q118" i="3"/>
  <c r="R118" i="3"/>
  <c r="L119" i="3"/>
  <c r="M119" i="3"/>
  <c r="N119" i="3"/>
  <c r="O119" i="3"/>
  <c r="P119" i="3"/>
  <c r="Q119" i="3"/>
  <c r="R119" i="3"/>
  <c r="L120" i="3"/>
  <c r="M120" i="3"/>
  <c r="N120" i="3"/>
  <c r="O120" i="3"/>
  <c r="P120" i="3"/>
  <c r="Q120" i="3"/>
  <c r="R120" i="3"/>
  <c r="L121" i="3"/>
  <c r="M121" i="3"/>
  <c r="N121" i="3"/>
  <c r="O121" i="3"/>
  <c r="P121" i="3"/>
  <c r="Q121" i="3"/>
  <c r="R121" i="3"/>
  <c r="L122" i="3"/>
  <c r="M122" i="3"/>
  <c r="N122" i="3"/>
  <c r="O122" i="3"/>
  <c r="P122" i="3"/>
  <c r="Q122" i="3"/>
  <c r="R122" i="3"/>
  <c r="L123" i="3"/>
  <c r="M123" i="3"/>
  <c r="N123" i="3"/>
  <c r="O123" i="3"/>
  <c r="P123" i="3"/>
  <c r="Q123" i="3"/>
  <c r="R123" i="3"/>
  <c r="L124" i="3"/>
  <c r="M124" i="3"/>
  <c r="N124" i="3"/>
  <c r="O124" i="3"/>
  <c r="P124" i="3"/>
  <c r="Q124" i="3"/>
  <c r="R124" i="3"/>
  <c r="L125" i="3"/>
  <c r="M125" i="3"/>
  <c r="N125" i="3"/>
  <c r="O125" i="3"/>
  <c r="P125" i="3"/>
  <c r="Q125" i="3"/>
  <c r="R125" i="3"/>
  <c r="L126" i="3"/>
  <c r="M126" i="3"/>
  <c r="N126" i="3"/>
  <c r="O126" i="3"/>
  <c r="P126" i="3"/>
  <c r="Q126" i="3"/>
  <c r="R126" i="3"/>
  <c r="L127" i="3"/>
  <c r="M127" i="3"/>
  <c r="N127" i="3"/>
  <c r="O127" i="3"/>
  <c r="P127" i="3"/>
  <c r="Q127" i="3"/>
  <c r="R127" i="3"/>
  <c r="L128" i="3"/>
  <c r="M128" i="3"/>
  <c r="N128" i="3"/>
  <c r="O128" i="3"/>
  <c r="P128" i="3"/>
  <c r="Q128" i="3"/>
  <c r="R128" i="3"/>
  <c r="L129" i="3"/>
  <c r="M129" i="3"/>
  <c r="N129" i="3"/>
  <c r="O129" i="3"/>
  <c r="P129" i="3"/>
  <c r="Q129" i="3"/>
  <c r="R129" i="3"/>
  <c r="L130" i="3"/>
  <c r="M130" i="3"/>
  <c r="N130" i="3"/>
  <c r="O130" i="3"/>
  <c r="P130" i="3"/>
  <c r="Q130" i="3"/>
  <c r="R130" i="3"/>
  <c r="L131" i="3"/>
  <c r="M131" i="3"/>
  <c r="N131" i="3"/>
  <c r="O131" i="3"/>
  <c r="P131" i="3"/>
  <c r="Q131" i="3"/>
  <c r="R131" i="3"/>
  <c r="L132" i="3"/>
  <c r="M132" i="3"/>
  <c r="N132" i="3"/>
  <c r="O132" i="3"/>
  <c r="P132" i="3"/>
  <c r="Q132" i="3"/>
  <c r="R132" i="3"/>
  <c r="L133" i="3"/>
  <c r="M133" i="3"/>
  <c r="N133" i="3"/>
  <c r="O133" i="3"/>
  <c r="P133" i="3"/>
  <c r="Q133" i="3"/>
  <c r="R133" i="3"/>
  <c r="L134" i="3"/>
  <c r="M134" i="3"/>
  <c r="N134" i="3"/>
  <c r="O134" i="3"/>
  <c r="P134" i="3"/>
  <c r="Q134" i="3"/>
  <c r="R134" i="3"/>
  <c r="L135" i="3"/>
  <c r="M135" i="3"/>
  <c r="N135" i="3"/>
  <c r="O135" i="3"/>
  <c r="P135" i="3"/>
  <c r="Q135" i="3"/>
  <c r="R135" i="3"/>
  <c r="L136" i="3"/>
  <c r="M136" i="3"/>
  <c r="N136" i="3"/>
  <c r="O136" i="3"/>
  <c r="P136" i="3"/>
  <c r="Q136" i="3"/>
  <c r="R136" i="3"/>
  <c r="L137" i="3"/>
  <c r="M137" i="3"/>
  <c r="N137" i="3"/>
  <c r="O137" i="3"/>
  <c r="P137" i="3"/>
  <c r="Q137" i="3"/>
  <c r="R137" i="3"/>
  <c r="L138" i="3"/>
  <c r="M138" i="3"/>
  <c r="N138" i="3"/>
  <c r="O138" i="3"/>
  <c r="P138" i="3"/>
  <c r="Q138" i="3"/>
  <c r="R138" i="3"/>
  <c r="L139" i="3"/>
  <c r="M139" i="3"/>
  <c r="N139" i="3"/>
  <c r="O139" i="3"/>
  <c r="P139" i="3"/>
  <c r="Q139" i="3"/>
  <c r="R139" i="3"/>
  <c r="L140" i="3"/>
  <c r="M140" i="3"/>
  <c r="N140" i="3"/>
  <c r="O140" i="3"/>
  <c r="P140" i="3"/>
  <c r="Q140" i="3"/>
  <c r="R140" i="3"/>
  <c r="L141" i="3"/>
  <c r="M141" i="3"/>
  <c r="N141" i="3"/>
  <c r="O141" i="3"/>
  <c r="P141" i="3"/>
  <c r="Q141" i="3"/>
  <c r="R141" i="3"/>
  <c r="L142" i="3"/>
  <c r="M142" i="3"/>
  <c r="N142" i="3"/>
  <c r="O142" i="3"/>
  <c r="P142" i="3"/>
  <c r="Q142" i="3"/>
  <c r="R142" i="3"/>
  <c r="L143" i="3"/>
  <c r="M143" i="3"/>
  <c r="N143" i="3"/>
  <c r="O143" i="3"/>
  <c r="P143" i="3"/>
  <c r="Q143" i="3"/>
  <c r="R143" i="3"/>
  <c r="L144" i="3"/>
  <c r="M144" i="3"/>
  <c r="N144" i="3"/>
  <c r="O144" i="3"/>
  <c r="P144" i="3"/>
  <c r="Q144" i="3"/>
  <c r="R144" i="3"/>
  <c r="L145" i="3"/>
  <c r="M145" i="3"/>
  <c r="N145" i="3"/>
  <c r="O145" i="3"/>
  <c r="P145" i="3"/>
  <c r="Q145" i="3"/>
  <c r="R145" i="3"/>
  <c r="L146" i="3"/>
  <c r="M146" i="3"/>
  <c r="N146" i="3"/>
  <c r="O146" i="3"/>
  <c r="P146" i="3"/>
  <c r="Q146" i="3"/>
  <c r="R146" i="3"/>
  <c r="L147" i="3"/>
  <c r="M147" i="3"/>
  <c r="N147" i="3"/>
  <c r="O147" i="3"/>
  <c r="P147" i="3"/>
  <c r="Q147" i="3"/>
  <c r="R147" i="3"/>
  <c r="L148" i="3"/>
  <c r="M148" i="3"/>
  <c r="N148" i="3"/>
  <c r="O148" i="3"/>
  <c r="P148" i="3"/>
  <c r="Q148" i="3"/>
  <c r="R148" i="3"/>
  <c r="L149" i="3"/>
  <c r="M149" i="3"/>
  <c r="N149" i="3"/>
  <c r="O149" i="3"/>
  <c r="P149" i="3"/>
  <c r="Q149" i="3"/>
  <c r="R149" i="3"/>
  <c r="L150" i="3"/>
  <c r="M150" i="3"/>
  <c r="N150" i="3"/>
  <c r="O150" i="3"/>
  <c r="P150" i="3"/>
  <c r="Q150" i="3"/>
  <c r="R150" i="3"/>
  <c r="L151" i="3"/>
  <c r="M151" i="3"/>
  <c r="N151" i="3"/>
  <c r="O151" i="3"/>
  <c r="P151" i="3"/>
  <c r="Q151" i="3"/>
  <c r="R151" i="3"/>
  <c r="L152" i="3"/>
  <c r="M152" i="3"/>
  <c r="N152" i="3"/>
  <c r="O152" i="3"/>
  <c r="P152" i="3"/>
  <c r="Q152" i="3"/>
  <c r="R152" i="3"/>
  <c r="L153" i="3"/>
  <c r="M153" i="3"/>
  <c r="N153" i="3"/>
  <c r="O153" i="3"/>
  <c r="P153" i="3"/>
  <c r="Q153" i="3"/>
  <c r="R153" i="3"/>
  <c r="L154" i="3"/>
  <c r="M154" i="3"/>
  <c r="N154" i="3"/>
  <c r="O154" i="3"/>
  <c r="P154" i="3"/>
  <c r="Q154" i="3"/>
  <c r="R154" i="3"/>
  <c r="L155" i="3"/>
  <c r="M155" i="3"/>
  <c r="N155" i="3"/>
  <c r="O155" i="3"/>
  <c r="P155" i="3"/>
  <c r="Q155" i="3"/>
  <c r="R155" i="3"/>
  <c r="L156" i="3"/>
  <c r="M156" i="3"/>
  <c r="N156" i="3"/>
  <c r="O156" i="3"/>
  <c r="P156" i="3"/>
  <c r="Q156" i="3"/>
  <c r="R156" i="3"/>
  <c r="L157" i="3"/>
  <c r="M157" i="3"/>
  <c r="N157" i="3"/>
  <c r="O157" i="3"/>
  <c r="P157" i="3"/>
  <c r="Q157" i="3"/>
  <c r="R157" i="3"/>
  <c r="L158" i="3"/>
  <c r="M158" i="3"/>
  <c r="N158" i="3"/>
  <c r="O158" i="3"/>
  <c r="P158" i="3"/>
  <c r="Q158" i="3"/>
  <c r="R158" i="3"/>
  <c r="L159" i="3"/>
  <c r="M159" i="3"/>
  <c r="N159" i="3"/>
  <c r="O159" i="3"/>
  <c r="P159" i="3"/>
  <c r="Q159" i="3"/>
  <c r="R159" i="3"/>
  <c r="L160" i="3"/>
  <c r="M160" i="3"/>
  <c r="N160" i="3"/>
  <c r="O160" i="3"/>
  <c r="P160" i="3"/>
  <c r="Q160" i="3"/>
  <c r="R160" i="3"/>
  <c r="L161" i="3"/>
  <c r="M161" i="3"/>
  <c r="N161" i="3"/>
  <c r="O161" i="3"/>
  <c r="P161" i="3"/>
  <c r="Q161" i="3"/>
  <c r="R161" i="3"/>
  <c r="L162" i="3"/>
  <c r="M162" i="3"/>
  <c r="N162" i="3"/>
  <c r="O162" i="3"/>
  <c r="P162" i="3"/>
  <c r="Q162" i="3"/>
  <c r="R162" i="3"/>
  <c r="L163" i="3"/>
  <c r="M163" i="3"/>
  <c r="N163" i="3"/>
  <c r="O163" i="3"/>
  <c r="P163" i="3"/>
  <c r="Q163" i="3"/>
  <c r="R163" i="3"/>
  <c r="L164" i="3"/>
  <c r="M164" i="3"/>
  <c r="N164" i="3"/>
  <c r="O164" i="3"/>
  <c r="P164" i="3"/>
  <c r="Q164" i="3"/>
  <c r="R164" i="3"/>
  <c r="L165" i="3"/>
  <c r="M165" i="3"/>
  <c r="N165" i="3"/>
  <c r="O165" i="3"/>
  <c r="P165" i="3"/>
  <c r="Q165" i="3"/>
  <c r="R165" i="3"/>
  <c r="L166" i="3"/>
  <c r="M166" i="3"/>
  <c r="N166" i="3"/>
  <c r="O166" i="3"/>
  <c r="P166" i="3"/>
  <c r="Q166" i="3"/>
  <c r="R166" i="3"/>
  <c r="L167" i="3"/>
  <c r="M167" i="3"/>
  <c r="N167" i="3"/>
  <c r="O167" i="3"/>
  <c r="P167" i="3"/>
  <c r="Q167" i="3"/>
  <c r="R167" i="3"/>
  <c r="L168" i="3"/>
  <c r="M168" i="3"/>
  <c r="N168" i="3"/>
  <c r="O168" i="3"/>
  <c r="P168" i="3"/>
  <c r="Q168" i="3"/>
  <c r="R168" i="3"/>
  <c r="L169" i="3"/>
  <c r="M169" i="3"/>
  <c r="N169" i="3"/>
  <c r="O169" i="3"/>
  <c r="P169" i="3"/>
  <c r="Q169" i="3"/>
  <c r="R169" i="3"/>
  <c r="L170" i="3"/>
  <c r="M170" i="3"/>
  <c r="N170" i="3"/>
  <c r="O170" i="3"/>
  <c r="P170" i="3"/>
  <c r="Q170" i="3"/>
  <c r="R170" i="3"/>
  <c r="L171" i="3"/>
  <c r="M171" i="3"/>
  <c r="N171" i="3"/>
  <c r="O171" i="3"/>
  <c r="P171" i="3"/>
  <c r="Q171" i="3"/>
  <c r="R171" i="3"/>
  <c r="L172" i="3"/>
  <c r="M172" i="3"/>
  <c r="N172" i="3"/>
  <c r="O172" i="3"/>
  <c r="P172" i="3"/>
  <c r="Q172" i="3"/>
  <c r="R172" i="3"/>
  <c r="L173" i="3"/>
  <c r="M173" i="3"/>
  <c r="N173" i="3"/>
  <c r="O173" i="3"/>
  <c r="P173" i="3"/>
  <c r="Q173" i="3"/>
  <c r="R173" i="3"/>
  <c r="L174" i="3"/>
  <c r="M174" i="3"/>
  <c r="N174" i="3"/>
  <c r="O174" i="3"/>
  <c r="P174" i="3"/>
  <c r="Q174" i="3"/>
  <c r="R174" i="3"/>
  <c r="L175" i="3"/>
  <c r="M175" i="3"/>
  <c r="N175" i="3"/>
  <c r="O175" i="3"/>
  <c r="P175" i="3"/>
  <c r="Q175" i="3"/>
  <c r="R175" i="3"/>
  <c r="L176" i="3"/>
  <c r="M176" i="3"/>
  <c r="N176" i="3"/>
  <c r="O176" i="3"/>
  <c r="P176" i="3"/>
  <c r="Q176" i="3"/>
  <c r="R176" i="3"/>
  <c r="L177" i="3"/>
  <c r="M177" i="3"/>
  <c r="N177" i="3"/>
  <c r="O177" i="3"/>
  <c r="P177" i="3"/>
  <c r="Q177" i="3"/>
  <c r="R177" i="3"/>
  <c r="L178" i="3"/>
  <c r="M178" i="3"/>
  <c r="N178" i="3"/>
  <c r="O178" i="3"/>
  <c r="P178" i="3"/>
  <c r="Q178" i="3"/>
  <c r="R178" i="3"/>
  <c r="L179" i="3"/>
  <c r="M179" i="3"/>
  <c r="N179" i="3"/>
  <c r="O179" i="3"/>
  <c r="P179" i="3"/>
  <c r="Q179" i="3"/>
  <c r="R179" i="3"/>
  <c r="L180" i="3"/>
  <c r="M180" i="3"/>
  <c r="N180" i="3"/>
  <c r="O180" i="3"/>
  <c r="P180" i="3"/>
  <c r="Q180" i="3"/>
  <c r="R180" i="3"/>
  <c r="L181" i="3"/>
  <c r="M181" i="3"/>
  <c r="N181" i="3"/>
  <c r="O181" i="3"/>
  <c r="P181" i="3"/>
  <c r="Q181" i="3"/>
  <c r="R181" i="3"/>
  <c r="L182" i="3"/>
  <c r="M182" i="3"/>
  <c r="N182" i="3"/>
  <c r="O182" i="3"/>
  <c r="P182" i="3"/>
  <c r="Q182" i="3"/>
  <c r="R182" i="3"/>
  <c r="L183" i="3"/>
  <c r="M183" i="3"/>
  <c r="N183" i="3"/>
  <c r="O183" i="3"/>
  <c r="P183" i="3"/>
  <c r="Q183" i="3"/>
  <c r="R183" i="3"/>
  <c r="L184" i="3"/>
  <c r="M184" i="3"/>
  <c r="N184" i="3"/>
  <c r="O184" i="3"/>
  <c r="P184" i="3"/>
  <c r="Q184" i="3"/>
  <c r="R184" i="3"/>
  <c r="L185" i="3"/>
  <c r="M185" i="3"/>
  <c r="N185" i="3"/>
  <c r="O185" i="3"/>
  <c r="P185" i="3"/>
  <c r="Q185" i="3"/>
  <c r="R185" i="3"/>
  <c r="L186" i="3"/>
  <c r="M186" i="3"/>
  <c r="N186" i="3"/>
  <c r="O186" i="3"/>
  <c r="P186" i="3"/>
  <c r="Q186" i="3"/>
  <c r="R186" i="3"/>
  <c r="L187" i="3"/>
  <c r="M187" i="3"/>
  <c r="N187" i="3"/>
  <c r="O187" i="3"/>
  <c r="P187" i="3"/>
  <c r="Q187" i="3"/>
  <c r="R187" i="3"/>
  <c r="L188" i="3"/>
  <c r="M188" i="3"/>
  <c r="N188" i="3"/>
  <c r="O188" i="3"/>
  <c r="P188" i="3"/>
  <c r="Q188" i="3"/>
  <c r="R188" i="3"/>
  <c r="L189" i="3"/>
  <c r="M189" i="3"/>
  <c r="N189" i="3"/>
  <c r="O189" i="3"/>
  <c r="P189" i="3"/>
  <c r="Q189" i="3"/>
  <c r="R189" i="3"/>
  <c r="L190" i="3"/>
  <c r="M190" i="3"/>
  <c r="N190" i="3"/>
  <c r="O190" i="3"/>
  <c r="P190" i="3"/>
  <c r="Q190" i="3"/>
  <c r="R190" i="3"/>
  <c r="L191" i="3"/>
  <c r="M191" i="3"/>
  <c r="N191" i="3"/>
  <c r="O191" i="3"/>
  <c r="P191" i="3"/>
  <c r="Q191" i="3"/>
  <c r="R191" i="3"/>
  <c r="L192" i="3"/>
  <c r="M192" i="3"/>
  <c r="N192" i="3"/>
  <c r="O192" i="3"/>
  <c r="P192" i="3"/>
  <c r="Q192" i="3"/>
  <c r="R192" i="3"/>
  <c r="L193" i="3"/>
  <c r="M193" i="3"/>
  <c r="N193" i="3"/>
  <c r="O193" i="3"/>
  <c r="P193" i="3"/>
  <c r="Q193" i="3"/>
  <c r="R193" i="3"/>
  <c r="L194" i="3"/>
  <c r="M194" i="3"/>
  <c r="N194" i="3"/>
  <c r="O194" i="3"/>
  <c r="P194" i="3"/>
  <c r="Q194" i="3"/>
  <c r="R194" i="3"/>
  <c r="L195" i="3"/>
  <c r="M195" i="3"/>
  <c r="N195" i="3"/>
  <c r="O195" i="3"/>
  <c r="P195" i="3"/>
  <c r="Q195" i="3"/>
  <c r="R195" i="3"/>
  <c r="L196" i="3"/>
  <c r="M196" i="3"/>
  <c r="N196" i="3"/>
  <c r="O196" i="3"/>
  <c r="P196" i="3"/>
  <c r="Q196" i="3"/>
  <c r="R196" i="3"/>
  <c r="L197" i="3"/>
  <c r="M197" i="3"/>
  <c r="N197" i="3"/>
  <c r="O197" i="3"/>
  <c r="P197" i="3"/>
  <c r="Q197" i="3"/>
  <c r="R197" i="3"/>
  <c r="L198" i="3"/>
  <c r="M198" i="3"/>
  <c r="N198" i="3"/>
  <c r="O198" i="3"/>
  <c r="P198" i="3"/>
  <c r="Q198" i="3"/>
  <c r="R198" i="3"/>
  <c r="L199" i="3"/>
  <c r="M199" i="3"/>
  <c r="N199" i="3"/>
  <c r="O199" i="3"/>
  <c r="P199" i="3"/>
  <c r="Q199" i="3"/>
  <c r="R199" i="3"/>
  <c r="L200" i="3"/>
  <c r="M200" i="3"/>
  <c r="N200" i="3"/>
  <c r="O200" i="3"/>
  <c r="P200" i="3"/>
  <c r="Q200" i="3"/>
  <c r="R200" i="3"/>
  <c r="L201" i="3"/>
  <c r="M201" i="3"/>
  <c r="N201" i="3"/>
  <c r="O201" i="3"/>
  <c r="P201" i="3"/>
  <c r="Q201" i="3"/>
  <c r="R201" i="3"/>
  <c r="L202" i="3"/>
  <c r="M202" i="3"/>
  <c r="N202" i="3"/>
  <c r="O202" i="3"/>
  <c r="P202" i="3"/>
  <c r="Q202" i="3"/>
  <c r="R202" i="3"/>
  <c r="L203" i="3"/>
  <c r="M203" i="3"/>
  <c r="N203" i="3"/>
  <c r="O203" i="3"/>
  <c r="P203" i="3"/>
  <c r="Q203" i="3"/>
  <c r="R203" i="3"/>
  <c r="L204" i="3"/>
  <c r="M204" i="3"/>
  <c r="N204" i="3"/>
  <c r="O204" i="3"/>
  <c r="P204" i="3"/>
  <c r="Q204" i="3"/>
  <c r="R204" i="3"/>
  <c r="L205" i="3"/>
  <c r="M205" i="3"/>
  <c r="N205" i="3"/>
  <c r="O205" i="3"/>
  <c r="P205" i="3"/>
  <c r="Q205" i="3"/>
  <c r="R205" i="3"/>
  <c r="L206" i="3"/>
  <c r="M206" i="3"/>
  <c r="N206" i="3"/>
  <c r="O206" i="3"/>
  <c r="P206" i="3"/>
  <c r="Q206" i="3"/>
  <c r="R206" i="3"/>
  <c r="L207" i="3"/>
  <c r="M207" i="3"/>
  <c r="N207" i="3"/>
  <c r="O207" i="3"/>
  <c r="P207" i="3"/>
  <c r="Q207" i="3"/>
  <c r="R207" i="3"/>
  <c r="L208" i="3"/>
  <c r="M208" i="3"/>
  <c r="N208" i="3"/>
  <c r="O208" i="3"/>
  <c r="P208" i="3"/>
  <c r="Q208" i="3"/>
  <c r="R208" i="3"/>
  <c r="L209" i="3"/>
  <c r="M209" i="3"/>
  <c r="N209" i="3"/>
  <c r="O209" i="3"/>
  <c r="P209" i="3"/>
  <c r="Q209" i="3"/>
  <c r="R209" i="3"/>
  <c r="L210" i="3"/>
  <c r="M210" i="3"/>
  <c r="N210" i="3"/>
  <c r="O210" i="3"/>
  <c r="P210" i="3"/>
  <c r="Q210" i="3"/>
  <c r="R210" i="3"/>
  <c r="L211" i="3"/>
  <c r="M211" i="3"/>
  <c r="N211" i="3"/>
  <c r="O211" i="3"/>
  <c r="P211" i="3"/>
  <c r="Q211" i="3"/>
  <c r="R211" i="3"/>
  <c r="L212" i="3"/>
  <c r="M212" i="3"/>
  <c r="N212" i="3"/>
  <c r="O212" i="3"/>
  <c r="P212" i="3"/>
  <c r="Q212" i="3"/>
  <c r="R212" i="3"/>
  <c r="L213" i="3"/>
  <c r="M213" i="3"/>
  <c r="N213" i="3"/>
  <c r="O213" i="3"/>
  <c r="P213" i="3"/>
  <c r="Q213" i="3"/>
  <c r="R213" i="3"/>
  <c r="L214" i="3"/>
  <c r="M214" i="3"/>
  <c r="N214" i="3"/>
  <c r="O214" i="3"/>
  <c r="P214" i="3"/>
  <c r="Q214" i="3"/>
  <c r="R214" i="3"/>
  <c r="L215" i="3"/>
  <c r="M215" i="3"/>
  <c r="N215" i="3"/>
  <c r="O215" i="3"/>
  <c r="P215" i="3"/>
  <c r="Q215" i="3"/>
  <c r="R215" i="3"/>
  <c r="L216" i="3"/>
  <c r="M216" i="3"/>
  <c r="N216" i="3"/>
  <c r="O216" i="3"/>
  <c r="P216" i="3"/>
  <c r="Q216" i="3"/>
  <c r="R216" i="3"/>
  <c r="L217" i="3"/>
  <c r="M217" i="3"/>
  <c r="N217" i="3"/>
  <c r="O217" i="3"/>
  <c r="P217" i="3"/>
  <c r="Q217" i="3"/>
  <c r="R217" i="3"/>
  <c r="L218" i="3"/>
  <c r="M218" i="3"/>
  <c r="N218" i="3"/>
  <c r="O218" i="3"/>
  <c r="P218" i="3"/>
  <c r="Q218" i="3"/>
  <c r="R218" i="3"/>
  <c r="L219" i="3"/>
  <c r="M219" i="3"/>
  <c r="N219" i="3"/>
  <c r="O219" i="3"/>
  <c r="P219" i="3"/>
  <c r="Q219" i="3"/>
  <c r="R219" i="3"/>
  <c r="L220" i="3"/>
  <c r="M220" i="3"/>
  <c r="N220" i="3"/>
  <c r="O220" i="3"/>
  <c r="P220" i="3"/>
  <c r="Q220" i="3"/>
  <c r="R220" i="3"/>
  <c r="L221" i="3"/>
  <c r="M221" i="3"/>
  <c r="N221" i="3"/>
  <c r="O221" i="3"/>
  <c r="P221" i="3"/>
  <c r="Q221" i="3"/>
  <c r="R221" i="3"/>
  <c r="L222" i="3"/>
  <c r="M222" i="3"/>
  <c r="N222" i="3"/>
  <c r="O222" i="3"/>
  <c r="P222" i="3"/>
  <c r="Q222" i="3"/>
  <c r="R222" i="3"/>
  <c r="L223" i="3"/>
  <c r="M223" i="3"/>
  <c r="N223" i="3"/>
  <c r="O223" i="3"/>
  <c r="P223" i="3"/>
  <c r="Q223" i="3"/>
  <c r="R223" i="3"/>
  <c r="L224" i="3"/>
  <c r="M224" i="3"/>
  <c r="N224" i="3"/>
  <c r="O224" i="3"/>
  <c r="P224" i="3"/>
  <c r="Q224" i="3"/>
  <c r="R224" i="3"/>
  <c r="L225" i="3"/>
  <c r="M225" i="3"/>
  <c r="N225" i="3"/>
  <c r="O225" i="3"/>
  <c r="P225" i="3"/>
  <c r="Q225" i="3"/>
  <c r="R225" i="3"/>
  <c r="L226" i="3"/>
  <c r="M226" i="3"/>
  <c r="N226" i="3"/>
  <c r="O226" i="3"/>
  <c r="P226" i="3"/>
  <c r="Q226" i="3"/>
  <c r="R226" i="3"/>
  <c r="L227" i="3"/>
  <c r="M227" i="3"/>
  <c r="N227" i="3"/>
  <c r="O227" i="3"/>
  <c r="P227" i="3"/>
  <c r="Q227" i="3"/>
  <c r="R227" i="3"/>
  <c r="L228" i="3"/>
  <c r="M228" i="3"/>
  <c r="N228" i="3"/>
  <c r="O228" i="3"/>
  <c r="P228" i="3"/>
  <c r="Q228" i="3"/>
  <c r="R228" i="3"/>
  <c r="L229" i="3"/>
  <c r="M229" i="3"/>
  <c r="N229" i="3"/>
  <c r="O229" i="3"/>
  <c r="P229" i="3"/>
  <c r="Q229" i="3"/>
  <c r="R229" i="3"/>
  <c r="L230" i="3"/>
  <c r="M230" i="3"/>
  <c r="N230" i="3"/>
  <c r="O230" i="3"/>
  <c r="P230" i="3"/>
  <c r="Q230" i="3"/>
  <c r="R230" i="3"/>
  <c r="L231" i="3"/>
  <c r="M231" i="3"/>
  <c r="N231" i="3"/>
  <c r="O231" i="3"/>
  <c r="P231" i="3"/>
  <c r="Q231" i="3"/>
  <c r="R231" i="3"/>
  <c r="L232" i="3"/>
  <c r="M232" i="3"/>
  <c r="N232" i="3"/>
  <c r="O232" i="3"/>
  <c r="P232" i="3"/>
  <c r="Q232" i="3"/>
  <c r="R232" i="3"/>
  <c r="L233" i="3"/>
  <c r="M233" i="3"/>
  <c r="N233" i="3"/>
  <c r="O233" i="3"/>
  <c r="P233" i="3"/>
  <c r="Q233" i="3"/>
  <c r="R233" i="3"/>
  <c r="L234" i="3"/>
  <c r="M234" i="3"/>
  <c r="N234" i="3"/>
  <c r="O234" i="3"/>
  <c r="P234" i="3"/>
  <c r="Q234" i="3"/>
  <c r="R234" i="3"/>
  <c r="L235" i="3"/>
  <c r="M235" i="3"/>
  <c r="N235" i="3"/>
  <c r="O235" i="3"/>
  <c r="P235" i="3"/>
  <c r="Q235" i="3"/>
  <c r="R235" i="3"/>
  <c r="L236" i="3"/>
  <c r="M236" i="3"/>
  <c r="N236" i="3"/>
  <c r="O236" i="3"/>
  <c r="P236" i="3"/>
  <c r="Q236" i="3"/>
  <c r="R236" i="3"/>
  <c r="L237" i="3"/>
  <c r="M237" i="3"/>
  <c r="N237" i="3"/>
  <c r="O237" i="3"/>
  <c r="P237" i="3"/>
  <c r="Q237" i="3"/>
  <c r="R237" i="3"/>
  <c r="L238" i="3"/>
  <c r="M238" i="3"/>
  <c r="N238" i="3"/>
  <c r="O238" i="3"/>
  <c r="P238" i="3"/>
  <c r="Q238" i="3"/>
  <c r="R238" i="3"/>
  <c r="L239" i="3"/>
  <c r="M239" i="3"/>
  <c r="N239" i="3"/>
  <c r="O239" i="3"/>
  <c r="P239" i="3"/>
  <c r="Q239" i="3"/>
  <c r="R239" i="3"/>
  <c r="L240" i="3"/>
  <c r="M240" i="3"/>
  <c r="N240" i="3"/>
  <c r="O240" i="3"/>
  <c r="P240" i="3"/>
  <c r="Q240" i="3"/>
  <c r="R240" i="3"/>
  <c r="L241" i="3"/>
  <c r="M241" i="3"/>
  <c r="N241" i="3"/>
  <c r="O241" i="3"/>
  <c r="P241" i="3"/>
  <c r="Q241" i="3"/>
  <c r="R241" i="3"/>
  <c r="L242" i="3"/>
  <c r="M242" i="3"/>
  <c r="N242" i="3"/>
  <c r="O242" i="3"/>
  <c r="P242" i="3"/>
  <c r="Q242" i="3"/>
  <c r="R242" i="3"/>
  <c r="L243" i="3"/>
  <c r="M243" i="3"/>
  <c r="N243" i="3"/>
  <c r="O243" i="3"/>
  <c r="P243" i="3"/>
  <c r="Q243" i="3"/>
  <c r="R243" i="3"/>
  <c r="L244" i="3"/>
  <c r="M244" i="3"/>
  <c r="N244" i="3"/>
  <c r="O244" i="3"/>
  <c r="P244" i="3"/>
  <c r="Q244" i="3"/>
  <c r="R244" i="3"/>
  <c r="L245" i="3"/>
  <c r="M245" i="3"/>
  <c r="N245" i="3"/>
  <c r="O245" i="3"/>
  <c r="P245" i="3"/>
  <c r="Q245" i="3"/>
  <c r="R245" i="3"/>
  <c r="L246" i="3"/>
  <c r="M246" i="3"/>
  <c r="N246" i="3"/>
  <c r="O246" i="3"/>
  <c r="P246" i="3"/>
  <c r="Q246" i="3"/>
  <c r="R246" i="3"/>
  <c r="L247" i="3"/>
  <c r="M247" i="3"/>
  <c r="N247" i="3"/>
  <c r="O247" i="3"/>
  <c r="P247" i="3"/>
  <c r="Q247" i="3"/>
  <c r="R247" i="3"/>
  <c r="L248" i="3"/>
  <c r="M248" i="3"/>
  <c r="N248" i="3"/>
  <c r="O248" i="3"/>
  <c r="P248" i="3"/>
  <c r="Q248" i="3"/>
  <c r="R248" i="3"/>
  <c r="L249" i="3"/>
  <c r="M249" i="3"/>
  <c r="N249" i="3"/>
  <c r="O249" i="3"/>
  <c r="P249" i="3"/>
  <c r="Q249" i="3"/>
  <c r="R249" i="3"/>
  <c r="L250" i="3"/>
  <c r="M250" i="3"/>
  <c r="N250" i="3"/>
  <c r="O250" i="3"/>
  <c r="P250" i="3"/>
  <c r="Q250" i="3"/>
  <c r="R250" i="3"/>
  <c r="L251" i="3"/>
  <c r="M251" i="3"/>
  <c r="N251" i="3"/>
  <c r="O251" i="3"/>
  <c r="P251" i="3"/>
  <c r="Q251" i="3"/>
  <c r="R251" i="3"/>
  <c r="L252" i="3"/>
  <c r="M252" i="3"/>
  <c r="N252" i="3"/>
  <c r="O252" i="3"/>
  <c r="P252" i="3"/>
  <c r="Q252" i="3"/>
  <c r="R252" i="3"/>
  <c r="L253" i="3"/>
  <c r="M253" i="3"/>
  <c r="N253" i="3"/>
  <c r="O253" i="3"/>
  <c r="P253" i="3"/>
  <c r="Q253" i="3"/>
  <c r="R253" i="3"/>
  <c r="L254" i="3"/>
  <c r="M254" i="3"/>
  <c r="N254" i="3"/>
  <c r="O254" i="3"/>
  <c r="P254" i="3"/>
  <c r="Q254" i="3"/>
  <c r="R254" i="3"/>
  <c r="L255" i="3"/>
  <c r="M255" i="3"/>
  <c r="N255" i="3"/>
  <c r="O255" i="3"/>
  <c r="P255" i="3"/>
  <c r="Q255" i="3"/>
  <c r="R255" i="3"/>
  <c r="L256" i="3"/>
  <c r="M256" i="3"/>
  <c r="N256" i="3"/>
  <c r="O256" i="3"/>
  <c r="P256" i="3"/>
  <c r="Q256" i="3"/>
  <c r="R256" i="3"/>
  <c r="L257" i="3"/>
  <c r="M257" i="3"/>
  <c r="N257" i="3"/>
  <c r="O257" i="3"/>
  <c r="P257" i="3"/>
  <c r="Q257" i="3"/>
  <c r="R257" i="3"/>
  <c r="L258" i="3"/>
  <c r="M258" i="3"/>
  <c r="N258" i="3"/>
  <c r="O258" i="3"/>
  <c r="P258" i="3"/>
  <c r="Q258" i="3"/>
  <c r="R258" i="3"/>
  <c r="L259" i="3"/>
  <c r="M259" i="3"/>
  <c r="N259" i="3"/>
  <c r="O259" i="3"/>
  <c r="P259" i="3"/>
  <c r="Q259" i="3"/>
  <c r="R259" i="3"/>
  <c r="R3" i="3"/>
  <c r="Q3" i="3"/>
  <c r="P3" i="3"/>
  <c r="O3" i="3"/>
  <c r="N3" i="3"/>
  <c r="M3" i="3"/>
  <c r="L3" i="3"/>
  <c r="M4" i="4"/>
  <c r="N4" i="4"/>
  <c r="O4" i="4"/>
  <c r="P4" i="4"/>
  <c r="Q4" i="4"/>
  <c r="R4" i="4"/>
  <c r="M5" i="4"/>
  <c r="N5" i="4"/>
  <c r="O5" i="4"/>
  <c r="P5" i="4"/>
  <c r="Q5" i="4"/>
  <c r="R5" i="4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M14" i="4"/>
  <c r="N14" i="4"/>
  <c r="O14" i="4"/>
  <c r="P14" i="4"/>
  <c r="Q14" i="4"/>
  <c r="R14" i="4"/>
  <c r="M15" i="4"/>
  <c r="N15" i="4"/>
  <c r="O15" i="4"/>
  <c r="P15" i="4"/>
  <c r="Q15" i="4"/>
  <c r="R15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6" i="4"/>
  <c r="N26" i="4"/>
  <c r="O26" i="4"/>
  <c r="P26" i="4"/>
  <c r="Q26" i="4"/>
  <c r="R26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2" i="4"/>
  <c r="N32" i="4"/>
  <c r="O32" i="4"/>
  <c r="P32" i="4"/>
  <c r="Q32" i="4"/>
  <c r="R32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8" i="4"/>
  <c r="N48" i="4"/>
  <c r="O48" i="4"/>
  <c r="P48" i="4"/>
  <c r="Q48" i="4"/>
  <c r="R48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0" i="4"/>
  <c r="N60" i="4"/>
  <c r="O60" i="4"/>
  <c r="P60" i="4"/>
  <c r="Q60" i="4"/>
  <c r="R60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2" i="4"/>
  <c r="N72" i="4"/>
  <c r="O72" i="4"/>
  <c r="P72" i="4"/>
  <c r="Q72" i="4"/>
  <c r="R72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79" i="4"/>
  <c r="N79" i="4"/>
  <c r="O79" i="4"/>
  <c r="P79" i="4"/>
  <c r="Q79" i="4"/>
  <c r="R79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89" i="4"/>
  <c r="N89" i="4"/>
  <c r="O89" i="4"/>
  <c r="P89" i="4"/>
  <c r="Q89" i="4"/>
  <c r="R89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M93" i="4"/>
  <c r="N93" i="4"/>
  <c r="O93" i="4"/>
  <c r="P93" i="4"/>
  <c r="Q93" i="4"/>
  <c r="R93" i="4"/>
  <c r="M94" i="4"/>
  <c r="N94" i="4"/>
  <c r="O94" i="4"/>
  <c r="P94" i="4"/>
  <c r="Q94" i="4"/>
  <c r="R94" i="4"/>
  <c r="M95" i="4"/>
  <c r="N95" i="4"/>
  <c r="O95" i="4"/>
  <c r="P95" i="4"/>
  <c r="Q95" i="4"/>
  <c r="R95" i="4"/>
  <c r="M96" i="4"/>
  <c r="N96" i="4"/>
  <c r="O96" i="4"/>
  <c r="P96" i="4"/>
  <c r="Q96" i="4"/>
  <c r="R96" i="4"/>
  <c r="M97" i="4"/>
  <c r="N97" i="4"/>
  <c r="O97" i="4"/>
  <c r="P97" i="4"/>
  <c r="Q97" i="4"/>
  <c r="R97" i="4"/>
  <c r="M98" i="4"/>
  <c r="N98" i="4"/>
  <c r="O98" i="4"/>
  <c r="P98" i="4"/>
  <c r="Q98" i="4"/>
  <c r="R98" i="4"/>
  <c r="M99" i="4"/>
  <c r="N99" i="4"/>
  <c r="O99" i="4"/>
  <c r="P99" i="4"/>
  <c r="Q99" i="4"/>
  <c r="R99" i="4"/>
  <c r="M100" i="4"/>
  <c r="N100" i="4"/>
  <c r="O100" i="4"/>
  <c r="P100" i="4"/>
  <c r="Q100" i="4"/>
  <c r="R100" i="4"/>
  <c r="M101" i="4"/>
  <c r="N101" i="4"/>
  <c r="O101" i="4"/>
  <c r="P101" i="4"/>
  <c r="Q101" i="4"/>
  <c r="R101" i="4"/>
  <c r="M102" i="4"/>
  <c r="N102" i="4"/>
  <c r="O102" i="4"/>
  <c r="P102" i="4"/>
  <c r="Q102" i="4"/>
  <c r="R102" i="4"/>
  <c r="M103" i="4"/>
  <c r="N103" i="4"/>
  <c r="O103" i="4"/>
  <c r="P103" i="4"/>
  <c r="Q103" i="4"/>
  <c r="R103" i="4"/>
  <c r="M104" i="4"/>
  <c r="N104" i="4"/>
  <c r="O104" i="4"/>
  <c r="P104" i="4"/>
  <c r="Q104" i="4"/>
  <c r="R104" i="4"/>
  <c r="M105" i="4"/>
  <c r="N105" i="4"/>
  <c r="O105" i="4"/>
  <c r="P105" i="4"/>
  <c r="Q105" i="4"/>
  <c r="R105" i="4"/>
  <c r="M106" i="4"/>
  <c r="N106" i="4"/>
  <c r="O106" i="4"/>
  <c r="P106" i="4"/>
  <c r="Q106" i="4"/>
  <c r="R106" i="4"/>
  <c r="M107" i="4"/>
  <c r="N107" i="4"/>
  <c r="O107" i="4"/>
  <c r="P107" i="4"/>
  <c r="Q107" i="4"/>
  <c r="R107" i="4"/>
  <c r="M108" i="4"/>
  <c r="N108" i="4"/>
  <c r="O108" i="4"/>
  <c r="P108" i="4"/>
  <c r="Q108" i="4"/>
  <c r="R108" i="4"/>
  <c r="M109" i="4"/>
  <c r="N109" i="4"/>
  <c r="O109" i="4"/>
  <c r="P109" i="4"/>
  <c r="Q109" i="4"/>
  <c r="R109" i="4"/>
  <c r="M110" i="4"/>
  <c r="N110" i="4"/>
  <c r="O110" i="4"/>
  <c r="P110" i="4"/>
  <c r="Q110" i="4"/>
  <c r="R110" i="4"/>
  <c r="M111" i="4"/>
  <c r="N111" i="4"/>
  <c r="O111" i="4"/>
  <c r="P111" i="4"/>
  <c r="Q111" i="4"/>
  <c r="R111" i="4"/>
  <c r="M112" i="4"/>
  <c r="N112" i="4"/>
  <c r="O112" i="4"/>
  <c r="P112" i="4"/>
  <c r="Q112" i="4"/>
  <c r="R112" i="4"/>
  <c r="M113" i="4"/>
  <c r="N113" i="4"/>
  <c r="O113" i="4"/>
  <c r="P113" i="4"/>
  <c r="Q113" i="4"/>
  <c r="R113" i="4"/>
  <c r="M114" i="4"/>
  <c r="N114" i="4"/>
  <c r="O114" i="4"/>
  <c r="P114" i="4"/>
  <c r="Q114" i="4"/>
  <c r="R114" i="4"/>
  <c r="M115" i="4"/>
  <c r="N115" i="4"/>
  <c r="O115" i="4"/>
  <c r="P115" i="4"/>
  <c r="Q115" i="4"/>
  <c r="R115" i="4"/>
  <c r="M116" i="4"/>
  <c r="N116" i="4"/>
  <c r="O116" i="4"/>
  <c r="P116" i="4"/>
  <c r="Q116" i="4"/>
  <c r="R116" i="4"/>
  <c r="M117" i="4"/>
  <c r="N117" i="4"/>
  <c r="O117" i="4"/>
  <c r="P117" i="4"/>
  <c r="Q117" i="4"/>
  <c r="R117" i="4"/>
  <c r="M118" i="4"/>
  <c r="N118" i="4"/>
  <c r="O118" i="4"/>
  <c r="P118" i="4"/>
  <c r="Q118" i="4"/>
  <c r="R118" i="4"/>
  <c r="M119" i="4"/>
  <c r="N119" i="4"/>
  <c r="O119" i="4"/>
  <c r="P119" i="4"/>
  <c r="Q119" i="4"/>
  <c r="R119" i="4"/>
  <c r="M120" i="4"/>
  <c r="N120" i="4"/>
  <c r="O120" i="4"/>
  <c r="P120" i="4"/>
  <c r="Q120" i="4"/>
  <c r="R120" i="4"/>
  <c r="M121" i="4"/>
  <c r="N121" i="4"/>
  <c r="O121" i="4"/>
  <c r="P121" i="4"/>
  <c r="Q121" i="4"/>
  <c r="R121" i="4"/>
  <c r="M122" i="4"/>
  <c r="N122" i="4"/>
  <c r="O122" i="4"/>
  <c r="P122" i="4"/>
  <c r="Q122" i="4"/>
  <c r="R122" i="4"/>
  <c r="M123" i="4"/>
  <c r="N123" i="4"/>
  <c r="O123" i="4"/>
  <c r="P123" i="4"/>
  <c r="Q123" i="4"/>
  <c r="R123" i="4"/>
  <c r="M124" i="4"/>
  <c r="N124" i="4"/>
  <c r="O124" i="4"/>
  <c r="P124" i="4"/>
  <c r="Q124" i="4"/>
  <c r="R124" i="4"/>
  <c r="M125" i="4"/>
  <c r="N125" i="4"/>
  <c r="O125" i="4"/>
  <c r="P125" i="4"/>
  <c r="Q125" i="4"/>
  <c r="R125" i="4"/>
  <c r="M126" i="4"/>
  <c r="N126" i="4"/>
  <c r="O126" i="4"/>
  <c r="P126" i="4"/>
  <c r="Q126" i="4"/>
  <c r="R126" i="4"/>
  <c r="M127" i="4"/>
  <c r="N127" i="4"/>
  <c r="O127" i="4"/>
  <c r="P127" i="4"/>
  <c r="Q127" i="4"/>
  <c r="R127" i="4"/>
  <c r="M128" i="4"/>
  <c r="N128" i="4"/>
  <c r="O128" i="4"/>
  <c r="P128" i="4"/>
  <c r="Q128" i="4"/>
  <c r="R128" i="4"/>
  <c r="M129" i="4"/>
  <c r="N129" i="4"/>
  <c r="O129" i="4"/>
  <c r="P129" i="4"/>
  <c r="Q129" i="4"/>
  <c r="R129" i="4"/>
  <c r="M130" i="4"/>
  <c r="N130" i="4"/>
  <c r="O130" i="4"/>
  <c r="P130" i="4"/>
  <c r="Q130" i="4"/>
  <c r="R130" i="4"/>
  <c r="M131" i="4"/>
  <c r="N131" i="4"/>
  <c r="O131" i="4"/>
  <c r="P131" i="4"/>
  <c r="Q131" i="4"/>
  <c r="R131" i="4"/>
  <c r="M132" i="4"/>
  <c r="N132" i="4"/>
  <c r="O132" i="4"/>
  <c r="P132" i="4"/>
  <c r="Q132" i="4"/>
  <c r="R132" i="4"/>
  <c r="M133" i="4"/>
  <c r="N133" i="4"/>
  <c r="O133" i="4"/>
  <c r="P133" i="4"/>
  <c r="Q133" i="4"/>
  <c r="R133" i="4"/>
  <c r="M134" i="4"/>
  <c r="N134" i="4"/>
  <c r="O134" i="4"/>
  <c r="P134" i="4"/>
  <c r="Q134" i="4"/>
  <c r="R134" i="4"/>
  <c r="M135" i="4"/>
  <c r="N135" i="4"/>
  <c r="O135" i="4"/>
  <c r="P135" i="4"/>
  <c r="Q135" i="4"/>
  <c r="R135" i="4"/>
  <c r="M136" i="4"/>
  <c r="N136" i="4"/>
  <c r="O136" i="4"/>
  <c r="P136" i="4"/>
  <c r="Q136" i="4"/>
  <c r="R136" i="4"/>
  <c r="M137" i="4"/>
  <c r="N137" i="4"/>
  <c r="O137" i="4"/>
  <c r="P137" i="4"/>
  <c r="Q137" i="4"/>
  <c r="R137" i="4"/>
  <c r="M138" i="4"/>
  <c r="N138" i="4"/>
  <c r="O138" i="4"/>
  <c r="P138" i="4"/>
  <c r="Q138" i="4"/>
  <c r="R138" i="4"/>
  <c r="M139" i="4"/>
  <c r="N139" i="4"/>
  <c r="O139" i="4"/>
  <c r="P139" i="4"/>
  <c r="Q139" i="4"/>
  <c r="R139" i="4"/>
  <c r="M140" i="4"/>
  <c r="N140" i="4"/>
  <c r="O140" i="4"/>
  <c r="P140" i="4"/>
  <c r="Q140" i="4"/>
  <c r="R140" i="4"/>
  <c r="M141" i="4"/>
  <c r="N141" i="4"/>
  <c r="O141" i="4"/>
  <c r="P141" i="4"/>
  <c r="Q141" i="4"/>
  <c r="R141" i="4"/>
  <c r="M142" i="4"/>
  <c r="N142" i="4"/>
  <c r="O142" i="4"/>
  <c r="P142" i="4"/>
  <c r="Q142" i="4"/>
  <c r="R142" i="4"/>
  <c r="M143" i="4"/>
  <c r="N143" i="4"/>
  <c r="O143" i="4"/>
  <c r="P143" i="4"/>
  <c r="Q143" i="4"/>
  <c r="R143" i="4"/>
  <c r="M144" i="4"/>
  <c r="N144" i="4"/>
  <c r="O144" i="4"/>
  <c r="P144" i="4"/>
  <c r="Q144" i="4"/>
  <c r="R144" i="4"/>
  <c r="M145" i="4"/>
  <c r="N145" i="4"/>
  <c r="O145" i="4"/>
  <c r="P145" i="4"/>
  <c r="Q145" i="4"/>
  <c r="R145" i="4"/>
  <c r="M146" i="4"/>
  <c r="N146" i="4"/>
  <c r="O146" i="4"/>
  <c r="P146" i="4"/>
  <c r="Q146" i="4"/>
  <c r="R146" i="4"/>
  <c r="M147" i="4"/>
  <c r="N147" i="4"/>
  <c r="O147" i="4"/>
  <c r="P147" i="4"/>
  <c r="Q147" i="4"/>
  <c r="R147" i="4"/>
  <c r="M148" i="4"/>
  <c r="N148" i="4"/>
  <c r="O148" i="4"/>
  <c r="P148" i="4"/>
  <c r="Q148" i="4"/>
  <c r="R148" i="4"/>
  <c r="M149" i="4"/>
  <c r="N149" i="4"/>
  <c r="O149" i="4"/>
  <c r="P149" i="4"/>
  <c r="Q149" i="4"/>
  <c r="R149" i="4"/>
  <c r="M150" i="4"/>
  <c r="N150" i="4"/>
  <c r="O150" i="4"/>
  <c r="P150" i="4"/>
  <c r="Q150" i="4"/>
  <c r="R150" i="4"/>
  <c r="M151" i="4"/>
  <c r="N151" i="4"/>
  <c r="O151" i="4"/>
  <c r="P151" i="4"/>
  <c r="Q151" i="4"/>
  <c r="R151" i="4"/>
  <c r="M152" i="4"/>
  <c r="N152" i="4"/>
  <c r="O152" i="4"/>
  <c r="P152" i="4"/>
  <c r="Q152" i="4"/>
  <c r="R152" i="4"/>
  <c r="M153" i="4"/>
  <c r="N153" i="4"/>
  <c r="O153" i="4"/>
  <c r="P153" i="4"/>
  <c r="Q153" i="4"/>
  <c r="R153" i="4"/>
  <c r="M154" i="4"/>
  <c r="N154" i="4"/>
  <c r="O154" i="4"/>
  <c r="P154" i="4"/>
  <c r="Q154" i="4"/>
  <c r="R154" i="4"/>
  <c r="M155" i="4"/>
  <c r="N155" i="4"/>
  <c r="O155" i="4"/>
  <c r="P155" i="4"/>
  <c r="Q155" i="4"/>
  <c r="R155" i="4"/>
  <c r="M156" i="4"/>
  <c r="N156" i="4"/>
  <c r="O156" i="4"/>
  <c r="P156" i="4"/>
  <c r="Q156" i="4"/>
  <c r="R156" i="4"/>
  <c r="M157" i="4"/>
  <c r="N157" i="4"/>
  <c r="O157" i="4"/>
  <c r="P157" i="4"/>
  <c r="Q157" i="4"/>
  <c r="R157" i="4"/>
  <c r="M158" i="4"/>
  <c r="N158" i="4"/>
  <c r="O158" i="4"/>
  <c r="P158" i="4"/>
  <c r="Q158" i="4"/>
  <c r="R158" i="4"/>
  <c r="M159" i="4"/>
  <c r="N159" i="4"/>
  <c r="O159" i="4"/>
  <c r="P159" i="4"/>
  <c r="Q159" i="4"/>
  <c r="R159" i="4"/>
  <c r="M160" i="4"/>
  <c r="N160" i="4"/>
  <c r="O160" i="4"/>
  <c r="P160" i="4"/>
  <c r="Q160" i="4"/>
  <c r="R160" i="4"/>
  <c r="M161" i="4"/>
  <c r="N161" i="4"/>
  <c r="O161" i="4"/>
  <c r="P161" i="4"/>
  <c r="Q161" i="4"/>
  <c r="R161" i="4"/>
  <c r="M162" i="4"/>
  <c r="N162" i="4"/>
  <c r="O162" i="4"/>
  <c r="P162" i="4"/>
  <c r="Q162" i="4"/>
  <c r="R162" i="4"/>
  <c r="M163" i="4"/>
  <c r="N163" i="4"/>
  <c r="O163" i="4"/>
  <c r="P163" i="4"/>
  <c r="Q163" i="4"/>
  <c r="R163" i="4"/>
  <c r="M164" i="4"/>
  <c r="N164" i="4"/>
  <c r="O164" i="4"/>
  <c r="P164" i="4"/>
  <c r="Q164" i="4"/>
  <c r="R164" i="4"/>
  <c r="M165" i="4"/>
  <c r="N165" i="4"/>
  <c r="O165" i="4"/>
  <c r="P165" i="4"/>
  <c r="Q165" i="4"/>
  <c r="R165" i="4"/>
  <c r="M166" i="4"/>
  <c r="N166" i="4"/>
  <c r="O166" i="4"/>
  <c r="P166" i="4"/>
  <c r="Q166" i="4"/>
  <c r="R166" i="4"/>
  <c r="M167" i="4"/>
  <c r="N167" i="4"/>
  <c r="O167" i="4"/>
  <c r="P167" i="4"/>
  <c r="Q167" i="4"/>
  <c r="R167" i="4"/>
  <c r="M168" i="4"/>
  <c r="N168" i="4"/>
  <c r="O168" i="4"/>
  <c r="P168" i="4"/>
  <c r="Q168" i="4"/>
  <c r="R168" i="4"/>
  <c r="M169" i="4"/>
  <c r="N169" i="4"/>
  <c r="O169" i="4"/>
  <c r="P169" i="4"/>
  <c r="Q169" i="4"/>
  <c r="R169" i="4"/>
  <c r="M170" i="4"/>
  <c r="N170" i="4"/>
  <c r="O170" i="4"/>
  <c r="P170" i="4"/>
  <c r="Q170" i="4"/>
  <c r="R170" i="4"/>
  <c r="M171" i="4"/>
  <c r="N171" i="4"/>
  <c r="O171" i="4"/>
  <c r="P171" i="4"/>
  <c r="Q171" i="4"/>
  <c r="R171" i="4"/>
  <c r="M172" i="4"/>
  <c r="N172" i="4"/>
  <c r="O172" i="4"/>
  <c r="P172" i="4"/>
  <c r="Q172" i="4"/>
  <c r="R172" i="4"/>
  <c r="M173" i="4"/>
  <c r="N173" i="4"/>
  <c r="O173" i="4"/>
  <c r="P173" i="4"/>
  <c r="Q173" i="4"/>
  <c r="R173" i="4"/>
  <c r="M174" i="4"/>
  <c r="N174" i="4"/>
  <c r="O174" i="4"/>
  <c r="P174" i="4"/>
  <c r="Q174" i="4"/>
  <c r="R174" i="4"/>
  <c r="M175" i="4"/>
  <c r="N175" i="4"/>
  <c r="O175" i="4"/>
  <c r="P175" i="4"/>
  <c r="Q175" i="4"/>
  <c r="R175" i="4"/>
  <c r="M176" i="4"/>
  <c r="N176" i="4"/>
  <c r="O176" i="4"/>
  <c r="P176" i="4"/>
  <c r="Q176" i="4"/>
  <c r="R176" i="4"/>
  <c r="M177" i="4"/>
  <c r="N177" i="4"/>
  <c r="O177" i="4"/>
  <c r="P177" i="4"/>
  <c r="Q177" i="4"/>
  <c r="R177" i="4"/>
  <c r="M178" i="4"/>
  <c r="N178" i="4"/>
  <c r="O178" i="4"/>
  <c r="P178" i="4"/>
  <c r="Q178" i="4"/>
  <c r="R178" i="4"/>
  <c r="M179" i="4"/>
  <c r="N179" i="4"/>
  <c r="O179" i="4"/>
  <c r="P179" i="4"/>
  <c r="Q179" i="4"/>
  <c r="R179" i="4"/>
  <c r="M180" i="4"/>
  <c r="N180" i="4"/>
  <c r="O180" i="4"/>
  <c r="P180" i="4"/>
  <c r="Q180" i="4"/>
  <c r="R180" i="4"/>
  <c r="M181" i="4"/>
  <c r="N181" i="4"/>
  <c r="O181" i="4"/>
  <c r="P181" i="4"/>
  <c r="Q181" i="4"/>
  <c r="R181" i="4"/>
  <c r="M182" i="4"/>
  <c r="N182" i="4"/>
  <c r="O182" i="4"/>
  <c r="P182" i="4"/>
  <c r="Q182" i="4"/>
  <c r="R182" i="4"/>
  <c r="M183" i="4"/>
  <c r="N183" i="4"/>
  <c r="O183" i="4"/>
  <c r="P183" i="4"/>
  <c r="Q183" i="4"/>
  <c r="R183" i="4"/>
  <c r="M184" i="4"/>
  <c r="N184" i="4"/>
  <c r="O184" i="4"/>
  <c r="P184" i="4"/>
  <c r="Q184" i="4"/>
  <c r="R184" i="4"/>
  <c r="M185" i="4"/>
  <c r="N185" i="4"/>
  <c r="O185" i="4"/>
  <c r="P185" i="4"/>
  <c r="Q185" i="4"/>
  <c r="R185" i="4"/>
  <c r="M186" i="4"/>
  <c r="N186" i="4"/>
  <c r="O186" i="4"/>
  <c r="P186" i="4"/>
  <c r="Q186" i="4"/>
  <c r="R186" i="4"/>
  <c r="M187" i="4"/>
  <c r="N187" i="4"/>
  <c r="O187" i="4"/>
  <c r="P187" i="4"/>
  <c r="Q187" i="4"/>
  <c r="R187" i="4"/>
  <c r="M188" i="4"/>
  <c r="N188" i="4"/>
  <c r="O188" i="4"/>
  <c r="P188" i="4"/>
  <c r="Q188" i="4"/>
  <c r="R188" i="4"/>
  <c r="M189" i="4"/>
  <c r="N189" i="4"/>
  <c r="O189" i="4"/>
  <c r="P189" i="4"/>
  <c r="Q189" i="4"/>
  <c r="R189" i="4"/>
  <c r="M190" i="4"/>
  <c r="N190" i="4"/>
  <c r="O190" i="4"/>
  <c r="P190" i="4"/>
  <c r="Q190" i="4"/>
  <c r="R190" i="4"/>
  <c r="M191" i="4"/>
  <c r="N191" i="4"/>
  <c r="O191" i="4"/>
  <c r="P191" i="4"/>
  <c r="Q191" i="4"/>
  <c r="R191" i="4"/>
  <c r="M192" i="4"/>
  <c r="N192" i="4"/>
  <c r="O192" i="4"/>
  <c r="P192" i="4"/>
  <c r="Q192" i="4"/>
  <c r="R192" i="4"/>
  <c r="M193" i="4"/>
  <c r="N193" i="4"/>
  <c r="O193" i="4"/>
  <c r="P193" i="4"/>
  <c r="Q193" i="4"/>
  <c r="R193" i="4"/>
  <c r="M194" i="4"/>
  <c r="N194" i="4"/>
  <c r="O194" i="4"/>
  <c r="P194" i="4"/>
  <c r="Q194" i="4"/>
  <c r="R194" i="4"/>
  <c r="M195" i="4"/>
  <c r="N195" i="4"/>
  <c r="O195" i="4"/>
  <c r="P195" i="4"/>
  <c r="Q195" i="4"/>
  <c r="R195" i="4"/>
  <c r="M196" i="4"/>
  <c r="N196" i="4"/>
  <c r="O196" i="4"/>
  <c r="P196" i="4"/>
  <c r="Q196" i="4"/>
  <c r="R196" i="4"/>
  <c r="M197" i="4"/>
  <c r="N197" i="4"/>
  <c r="O197" i="4"/>
  <c r="P197" i="4"/>
  <c r="Q197" i="4"/>
  <c r="R197" i="4"/>
  <c r="M198" i="4"/>
  <c r="N198" i="4"/>
  <c r="O198" i="4"/>
  <c r="P198" i="4"/>
  <c r="Q198" i="4"/>
  <c r="R198" i="4"/>
  <c r="M199" i="4"/>
  <c r="N199" i="4"/>
  <c r="O199" i="4"/>
  <c r="P199" i="4"/>
  <c r="Q199" i="4"/>
  <c r="R199" i="4"/>
  <c r="M200" i="4"/>
  <c r="N200" i="4"/>
  <c r="O200" i="4"/>
  <c r="P200" i="4"/>
  <c r="Q200" i="4"/>
  <c r="R200" i="4"/>
  <c r="M201" i="4"/>
  <c r="N201" i="4"/>
  <c r="O201" i="4"/>
  <c r="P201" i="4"/>
  <c r="Q201" i="4"/>
  <c r="R201" i="4"/>
  <c r="M202" i="4"/>
  <c r="N202" i="4"/>
  <c r="O202" i="4"/>
  <c r="P202" i="4"/>
  <c r="Q202" i="4"/>
  <c r="R202" i="4"/>
  <c r="M203" i="4"/>
  <c r="N203" i="4"/>
  <c r="O203" i="4"/>
  <c r="P203" i="4"/>
  <c r="Q203" i="4"/>
  <c r="R203" i="4"/>
  <c r="M204" i="4"/>
  <c r="N204" i="4"/>
  <c r="O204" i="4"/>
  <c r="P204" i="4"/>
  <c r="Q204" i="4"/>
  <c r="R204" i="4"/>
  <c r="M205" i="4"/>
  <c r="N205" i="4"/>
  <c r="O205" i="4"/>
  <c r="P205" i="4"/>
  <c r="Q205" i="4"/>
  <c r="R205" i="4"/>
  <c r="M206" i="4"/>
  <c r="N206" i="4"/>
  <c r="O206" i="4"/>
  <c r="P206" i="4"/>
  <c r="Q206" i="4"/>
  <c r="R206" i="4"/>
  <c r="M207" i="4"/>
  <c r="N207" i="4"/>
  <c r="O207" i="4"/>
  <c r="P207" i="4"/>
  <c r="Q207" i="4"/>
  <c r="R207" i="4"/>
  <c r="M208" i="4"/>
  <c r="N208" i="4"/>
  <c r="O208" i="4"/>
  <c r="P208" i="4"/>
  <c r="Q208" i="4"/>
  <c r="R208" i="4"/>
  <c r="M209" i="4"/>
  <c r="N209" i="4"/>
  <c r="O209" i="4"/>
  <c r="P209" i="4"/>
  <c r="Q209" i="4"/>
  <c r="R209" i="4"/>
  <c r="M210" i="4"/>
  <c r="N210" i="4"/>
  <c r="O210" i="4"/>
  <c r="P210" i="4"/>
  <c r="Q210" i="4"/>
  <c r="R210" i="4"/>
  <c r="M211" i="4"/>
  <c r="N211" i="4"/>
  <c r="O211" i="4"/>
  <c r="P211" i="4"/>
  <c r="Q211" i="4"/>
  <c r="R211" i="4"/>
  <c r="M212" i="4"/>
  <c r="N212" i="4"/>
  <c r="O212" i="4"/>
  <c r="P212" i="4"/>
  <c r="Q212" i="4"/>
  <c r="R212" i="4"/>
  <c r="M213" i="4"/>
  <c r="N213" i="4"/>
  <c r="O213" i="4"/>
  <c r="P213" i="4"/>
  <c r="Q213" i="4"/>
  <c r="R213" i="4"/>
  <c r="M214" i="4"/>
  <c r="N214" i="4"/>
  <c r="O214" i="4"/>
  <c r="P214" i="4"/>
  <c r="Q214" i="4"/>
  <c r="R214" i="4"/>
  <c r="M215" i="4"/>
  <c r="N215" i="4"/>
  <c r="O215" i="4"/>
  <c r="P215" i="4"/>
  <c r="Q215" i="4"/>
  <c r="R215" i="4"/>
  <c r="M216" i="4"/>
  <c r="N216" i="4"/>
  <c r="O216" i="4"/>
  <c r="P216" i="4"/>
  <c r="Q216" i="4"/>
  <c r="R216" i="4"/>
  <c r="M217" i="4"/>
  <c r="N217" i="4"/>
  <c r="O217" i="4"/>
  <c r="P217" i="4"/>
  <c r="Q217" i="4"/>
  <c r="R217" i="4"/>
  <c r="M218" i="4"/>
  <c r="N218" i="4"/>
  <c r="O218" i="4"/>
  <c r="P218" i="4"/>
  <c r="Q218" i="4"/>
  <c r="R218" i="4"/>
  <c r="M219" i="4"/>
  <c r="N219" i="4"/>
  <c r="O219" i="4"/>
  <c r="P219" i="4"/>
  <c r="Q219" i="4"/>
  <c r="R219" i="4"/>
  <c r="M220" i="4"/>
  <c r="N220" i="4"/>
  <c r="O220" i="4"/>
  <c r="P220" i="4"/>
  <c r="Q220" i="4"/>
  <c r="R220" i="4"/>
  <c r="M221" i="4"/>
  <c r="N221" i="4"/>
  <c r="O221" i="4"/>
  <c r="P221" i="4"/>
  <c r="Q221" i="4"/>
  <c r="R221" i="4"/>
  <c r="M222" i="4"/>
  <c r="N222" i="4"/>
  <c r="O222" i="4"/>
  <c r="P222" i="4"/>
  <c r="Q222" i="4"/>
  <c r="R222" i="4"/>
  <c r="M223" i="4"/>
  <c r="N223" i="4"/>
  <c r="O223" i="4"/>
  <c r="P223" i="4"/>
  <c r="Q223" i="4"/>
  <c r="R223" i="4"/>
  <c r="M224" i="4"/>
  <c r="N224" i="4"/>
  <c r="O224" i="4"/>
  <c r="P224" i="4"/>
  <c r="Q224" i="4"/>
  <c r="R224" i="4"/>
  <c r="M225" i="4"/>
  <c r="N225" i="4"/>
  <c r="O225" i="4"/>
  <c r="P225" i="4"/>
  <c r="Q225" i="4"/>
  <c r="R225" i="4"/>
  <c r="M226" i="4"/>
  <c r="N226" i="4"/>
  <c r="O226" i="4"/>
  <c r="P226" i="4"/>
  <c r="Q226" i="4"/>
  <c r="R226" i="4"/>
  <c r="M227" i="4"/>
  <c r="N227" i="4"/>
  <c r="O227" i="4"/>
  <c r="P227" i="4"/>
  <c r="Q227" i="4"/>
  <c r="R227" i="4"/>
  <c r="M228" i="4"/>
  <c r="N228" i="4"/>
  <c r="O228" i="4"/>
  <c r="P228" i="4"/>
  <c r="Q228" i="4"/>
  <c r="R228" i="4"/>
  <c r="M229" i="4"/>
  <c r="N229" i="4"/>
  <c r="O229" i="4"/>
  <c r="P229" i="4"/>
  <c r="Q229" i="4"/>
  <c r="R229" i="4"/>
  <c r="M230" i="4"/>
  <c r="N230" i="4"/>
  <c r="O230" i="4"/>
  <c r="P230" i="4"/>
  <c r="Q230" i="4"/>
  <c r="R230" i="4"/>
  <c r="M231" i="4"/>
  <c r="N231" i="4"/>
  <c r="O231" i="4"/>
  <c r="P231" i="4"/>
  <c r="Q231" i="4"/>
  <c r="R231" i="4"/>
  <c r="M232" i="4"/>
  <c r="N232" i="4"/>
  <c r="O232" i="4"/>
  <c r="P232" i="4"/>
  <c r="Q232" i="4"/>
  <c r="R232" i="4"/>
  <c r="M233" i="4"/>
  <c r="N233" i="4"/>
  <c r="O233" i="4"/>
  <c r="P233" i="4"/>
  <c r="Q233" i="4"/>
  <c r="R233" i="4"/>
  <c r="M234" i="4"/>
  <c r="N234" i="4"/>
  <c r="O234" i="4"/>
  <c r="P234" i="4"/>
  <c r="Q234" i="4"/>
  <c r="R234" i="4"/>
  <c r="M235" i="4"/>
  <c r="N235" i="4"/>
  <c r="O235" i="4"/>
  <c r="P235" i="4"/>
  <c r="Q235" i="4"/>
  <c r="R235" i="4"/>
  <c r="M236" i="4"/>
  <c r="N236" i="4"/>
  <c r="O236" i="4"/>
  <c r="P236" i="4"/>
  <c r="Q236" i="4"/>
  <c r="R236" i="4"/>
  <c r="M237" i="4"/>
  <c r="N237" i="4"/>
  <c r="O237" i="4"/>
  <c r="P237" i="4"/>
  <c r="Q237" i="4"/>
  <c r="R237" i="4"/>
  <c r="M238" i="4"/>
  <c r="N238" i="4"/>
  <c r="O238" i="4"/>
  <c r="P238" i="4"/>
  <c r="Q238" i="4"/>
  <c r="R238" i="4"/>
  <c r="M239" i="4"/>
  <c r="N239" i="4"/>
  <c r="O239" i="4"/>
  <c r="P239" i="4"/>
  <c r="Q239" i="4"/>
  <c r="R239" i="4"/>
  <c r="M240" i="4"/>
  <c r="N240" i="4"/>
  <c r="O240" i="4"/>
  <c r="P240" i="4"/>
  <c r="Q240" i="4"/>
  <c r="R240" i="4"/>
  <c r="M241" i="4"/>
  <c r="N241" i="4"/>
  <c r="O241" i="4"/>
  <c r="P241" i="4"/>
  <c r="Q241" i="4"/>
  <c r="R241" i="4"/>
  <c r="M242" i="4"/>
  <c r="N242" i="4"/>
  <c r="O242" i="4"/>
  <c r="P242" i="4"/>
  <c r="Q242" i="4"/>
  <c r="R242" i="4"/>
  <c r="M243" i="4"/>
  <c r="N243" i="4"/>
  <c r="O243" i="4"/>
  <c r="P243" i="4"/>
  <c r="Q243" i="4"/>
  <c r="R243" i="4"/>
  <c r="M244" i="4"/>
  <c r="N244" i="4"/>
  <c r="O244" i="4"/>
  <c r="P244" i="4"/>
  <c r="Q244" i="4"/>
  <c r="R244" i="4"/>
  <c r="M245" i="4"/>
  <c r="N245" i="4"/>
  <c r="O245" i="4"/>
  <c r="P245" i="4"/>
  <c r="Q245" i="4"/>
  <c r="R245" i="4"/>
  <c r="M246" i="4"/>
  <c r="N246" i="4"/>
  <c r="O246" i="4"/>
  <c r="P246" i="4"/>
  <c r="Q246" i="4"/>
  <c r="R246" i="4"/>
  <c r="M247" i="4"/>
  <c r="N247" i="4"/>
  <c r="O247" i="4"/>
  <c r="P247" i="4"/>
  <c r="Q247" i="4"/>
  <c r="R247" i="4"/>
  <c r="M248" i="4"/>
  <c r="N248" i="4"/>
  <c r="O248" i="4"/>
  <c r="P248" i="4"/>
  <c r="Q248" i="4"/>
  <c r="R248" i="4"/>
  <c r="M249" i="4"/>
  <c r="N249" i="4"/>
  <c r="O249" i="4"/>
  <c r="P249" i="4"/>
  <c r="Q249" i="4"/>
  <c r="R249" i="4"/>
  <c r="M3" i="4"/>
  <c r="N3" i="4"/>
  <c r="O3" i="4"/>
  <c r="P3" i="4"/>
  <c r="Q3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3" i="4"/>
  <c r="U9" i="6"/>
  <c r="U8" i="6"/>
  <c r="U7" i="6"/>
  <c r="U6" i="6"/>
  <c r="U5" i="6"/>
  <c r="U4" i="6"/>
  <c r="U3" i="6"/>
  <c r="T3" i="6"/>
  <c r="T9" i="6"/>
  <c r="T8" i="6"/>
  <c r="T7" i="6"/>
  <c r="T6" i="6"/>
  <c r="T5" i="6"/>
  <c r="T4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K13" i="6"/>
  <c r="L13" i="6"/>
  <c r="M13" i="6"/>
  <c r="N13" i="6"/>
  <c r="O13" i="6"/>
  <c r="P13" i="6"/>
  <c r="Q13" i="6"/>
  <c r="K14" i="6"/>
  <c r="L14" i="6"/>
  <c r="M14" i="6"/>
  <c r="N14" i="6"/>
  <c r="O14" i="6"/>
  <c r="P14" i="6"/>
  <c r="Q14" i="6"/>
  <c r="K15" i="6"/>
  <c r="L15" i="6"/>
  <c r="M15" i="6"/>
  <c r="N15" i="6"/>
  <c r="O15" i="6"/>
  <c r="P15" i="6"/>
  <c r="Q15" i="6"/>
  <c r="K16" i="6"/>
  <c r="L16" i="6"/>
  <c r="M16" i="6"/>
  <c r="N16" i="6"/>
  <c r="O16" i="6"/>
  <c r="P16" i="6"/>
  <c r="Q16" i="6"/>
  <c r="K17" i="6"/>
  <c r="L17" i="6"/>
  <c r="M17" i="6"/>
  <c r="N17" i="6"/>
  <c r="O17" i="6"/>
  <c r="P17" i="6"/>
  <c r="Q17" i="6"/>
  <c r="K18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K20" i="6"/>
  <c r="L20" i="6"/>
  <c r="M20" i="6"/>
  <c r="N20" i="6"/>
  <c r="O20" i="6"/>
  <c r="P20" i="6"/>
  <c r="Q20" i="6"/>
  <c r="K21" i="6"/>
  <c r="L21" i="6"/>
  <c r="M21" i="6"/>
  <c r="N21" i="6"/>
  <c r="O21" i="6"/>
  <c r="P21" i="6"/>
  <c r="Q21" i="6"/>
  <c r="K22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M24" i="6"/>
  <c r="N24" i="6"/>
  <c r="O24" i="6"/>
  <c r="P24" i="6"/>
  <c r="Q24" i="6"/>
  <c r="K25" i="6"/>
  <c r="L25" i="6"/>
  <c r="M25" i="6"/>
  <c r="N25" i="6"/>
  <c r="O25" i="6"/>
  <c r="P25" i="6"/>
  <c r="Q25" i="6"/>
  <c r="K26" i="6"/>
  <c r="L26" i="6"/>
  <c r="M26" i="6"/>
  <c r="N26" i="6"/>
  <c r="O26" i="6"/>
  <c r="P26" i="6"/>
  <c r="Q26" i="6"/>
  <c r="K27" i="6"/>
  <c r="L27" i="6"/>
  <c r="M27" i="6"/>
  <c r="N27" i="6"/>
  <c r="O27" i="6"/>
  <c r="P27" i="6"/>
  <c r="Q27" i="6"/>
  <c r="K28" i="6"/>
  <c r="L28" i="6"/>
  <c r="M28" i="6"/>
  <c r="N28" i="6"/>
  <c r="O28" i="6"/>
  <c r="P28" i="6"/>
  <c r="Q28" i="6"/>
  <c r="K29" i="6"/>
  <c r="L29" i="6"/>
  <c r="M29" i="6"/>
  <c r="N29" i="6"/>
  <c r="O29" i="6"/>
  <c r="P29" i="6"/>
  <c r="Q29" i="6"/>
  <c r="K30" i="6"/>
  <c r="L30" i="6"/>
  <c r="M30" i="6"/>
  <c r="N30" i="6"/>
  <c r="O30" i="6"/>
  <c r="P30" i="6"/>
  <c r="Q30" i="6"/>
  <c r="K31" i="6"/>
  <c r="L31" i="6"/>
  <c r="M31" i="6"/>
  <c r="N31" i="6"/>
  <c r="O31" i="6"/>
  <c r="P31" i="6"/>
  <c r="Q31" i="6"/>
  <c r="K32" i="6"/>
  <c r="L32" i="6"/>
  <c r="M32" i="6"/>
  <c r="N32" i="6"/>
  <c r="O32" i="6"/>
  <c r="P32" i="6"/>
  <c r="Q32" i="6"/>
  <c r="K33" i="6"/>
  <c r="L33" i="6"/>
  <c r="M33" i="6"/>
  <c r="N33" i="6"/>
  <c r="O33" i="6"/>
  <c r="P33" i="6"/>
  <c r="Q33" i="6"/>
  <c r="K34" i="6"/>
  <c r="L34" i="6"/>
  <c r="M34" i="6"/>
  <c r="N34" i="6"/>
  <c r="O34" i="6"/>
  <c r="P34" i="6"/>
  <c r="Q34" i="6"/>
  <c r="K35" i="6"/>
  <c r="L35" i="6"/>
  <c r="M35" i="6"/>
  <c r="N35" i="6"/>
  <c r="O35" i="6"/>
  <c r="P35" i="6"/>
  <c r="Q35" i="6"/>
  <c r="K36" i="6"/>
  <c r="L36" i="6"/>
  <c r="M36" i="6"/>
  <c r="N36" i="6"/>
  <c r="O36" i="6"/>
  <c r="P36" i="6"/>
  <c r="Q36" i="6"/>
  <c r="K37" i="6"/>
  <c r="L37" i="6"/>
  <c r="M37" i="6"/>
  <c r="N37" i="6"/>
  <c r="O37" i="6"/>
  <c r="P37" i="6"/>
  <c r="Q37" i="6"/>
  <c r="K38" i="6"/>
  <c r="L38" i="6"/>
  <c r="M38" i="6"/>
  <c r="N38" i="6"/>
  <c r="O38" i="6"/>
  <c r="P38" i="6"/>
  <c r="Q38" i="6"/>
  <c r="K39" i="6"/>
  <c r="L39" i="6"/>
  <c r="M39" i="6"/>
  <c r="N39" i="6"/>
  <c r="O39" i="6"/>
  <c r="P39" i="6"/>
  <c r="Q39" i="6"/>
  <c r="K40" i="6"/>
  <c r="L40" i="6"/>
  <c r="M40" i="6"/>
  <c r="N40" i="6"/>
  <c r="O40" i="6"/>
  <c r="P40" i="6"/>
  <c r="Q40" i="6"/>
  <c r="K41" i="6"/>
  <c r="L41" i="6"/>
  <c r="M41" i="6"/>
  <c r="N41" i="6"/>
  <c r="O41" i="6"/>
  <c r="P41" i="6"/>
  <c r="Q41" i="6"/>
  <c r="K42" i="6"/>
  <c r="L42" i="6"/>
  <c r="M42" i="6"/>
  <c r="N42" i="6"/>
  <c r="O42" i="6"/>
  <c r="P42" i="6"/>
  <c r="Q42" i="6"/>
  <c r="K43" i="6"/>
  <c r="L43" i="6"/>
  <c r="M43" i="6"/>
  <c r="N43" i="6"/>
  <c r="O43" i="6"/>
  <c r="P43" i="6"/>
  <c r="Q43" i="6"/>
  <c r="K44" i="6"/>
  <c r="L44" i="6"/>
  <c r="M44" i="6"/>
  <c r="N44" i="6"/>
  <c r="O44" i="6"/>
  <c r="P44" i="6"/>
  <c r="Q44" i="6"/>
  <c r="K45" i="6"/>
  <c r="L45" i="6"/>
  <c r="M45" i="6"/>
  <c r="N45" i="6"/>
  <c r="O45" i="6"/>
  <c r="P45" i="6"/>
  <c r="Q45" i="6"/>
  <c r="K46" i="6"/>
  <c r="L46" i="6"/>
  <c r="M46" i="6"/>
  <c r="N46" i="6"/>
  <c r="O46" i="6"/>
  <c r="P46" i="6"/>
  <c r="Q46" i="6"/>
  <c r="K47" i="6"/>
  <c r="L47" i="6"/>
  <c r="M47" i="6"/>
  <c r="N47" i="6"/>
  <c r="O47" i="6"/>
  <c r="P47" i="6"/>
  <c r="Q47" i="6"/>
  <c r="K48" i="6"/>
  <c r="L48" i="6"/>
  <c r="M48" i="6"/>
  <c r="N48" i="6"/>
  <c r="O48" i="6"/>
  <c r="P48" i="6"/>
  <c r="Q48" i="6"/>
  <c r="K49" i="6"/>
  <c r="L49" i="6"/>
  <c r="M49" i="6"/>
  <c r="N49" i="6"/>
  <c r="O49" i="6"/>
  <c r="P49" i="6"/>
  <c r="Q49" i="6"/>
  <c r="K50" i="6"/>
  <c r="L50" i="6"/>
  <c r="M50" i="6"/>
  <c r="N50" i="6"/>
  <c r="O50" i="6"/>
  <c r="P50" i="6"/>
  <c r="Q50" i="6"/>
  <c r="K51" i="6"/>
  <c r="L51" i="6"/>
  <c r="M51" i="6"/>
  <c r="N51" i="6"/>
  <c r="O51" i="6"/>
  <c r="P51" i="6"/>
  <c r="Q51" i="6"/>
  <c r="K52" i="6"/>
  <c r="L52" i="6"/>
  <c r="M52" i="6"/>
  <c r="N52" i="6"/>
  <c r="O52" i="6"/>
  <c r="P52" i="6"/>
  <c r="Q52" i="6"/>
  <c r="K53" i="6"/>
  <c r="L53" i="6"/>
  <c r="M53" i="6"/>
  <c r="N53" i="6"/>
  <c r="O53" i="6"/>
  <c r="P53" i="6"/>
  <c r="Q53" i="6"/>
  <c r="K54" i="6"/>
  <c r="L54" i="6"/>
  <c r="M54" i="6"/>
  <c r="N54" i="6"/>
  <c r="O54" i="6"/>
  <c r="P54" i="6"/>
  <c r="Q54" i="6"/>
  <c r="K55" i="6"/>
  <c r="L55" i="6"/>
  <c r="M55" i="6"/>
  <c r="N55" i="6"/>
  <c r="O55" i="6"/>
  <c r="P55" i="6"/>
  <c r="Q55" i="6"/>
  <c r="K56" i="6"/>
  <c r="L56" i="6"/>
  <c r="M56" i="6"/>
  <c r="N56" i="6"/>
  <c r="O56" i="6"/>
  <c r="P56" i="6"/>
  <c r="Q56" i="6"/>
  <c r="K57" i="6"/>
  <c r="L57" i="6"/>
  <c r="M57" i="6"/>
  <c r="N57" i="6"/>
  <c r="O57" i="6"/>
  <c r="P57" i="6"/>
  <c r="Q57" i="6"/>
  <c r="K58" i="6"/>
  <c r="L58" i="6"/>
  <c r="M58" i="6"/>
  <c r="N58" i="6"/>
  <c r="O58" i="6"/>
  <c r="P58" i="6"/>
  <c r="Q58" i="6"/>
  <c r="K59" i="6"/>
  <c r="L59" i="6"/>
  <c r="M59" i="6"/>
  <c r="N59" i="6"/>
  <c r="O59" i="6"/>
  <c r="P59" i="6"/>
  <c r="Q59" i="6"/>
  <c r="K60" i="6"/>
  <c r="L60" i="6"/>
  <c r="M60" i="6"/>
  <c r="N60" i="6"/>
  <c r="O60" i="6"/>
  <c r="P60" i="6"/>
  <c r="Q60" i="6"/>
  <c r="K61" i="6"/>
  <c r="L61" i="6"/>
  <c r="M61" i="6"/>
  <c r="N61" i="6"/>
  <c r="O61" i="6"/>
  <c r="P61" i="6"/>
  <c r="Q61" i="6"/>
  <c r="K62" i="6"/>
  <c r="L62" i="6"/>
  <c r="M62" i="6"/>
  <c r="N62" i="6"/>
  <c r="O62" i="6"/>
  <c r="P62" i="6"/>
  <c r="Q62" i="6"/>
  <c r="K63" i="6"/>
  <c r="L63" i="6"/>
  <c r="M63" i="6"/>
  <c r="N63" i="6"/>
  <c r="O63" i="6"/>
  <c r="P63" i="6"/>
  <c r="Q63" i="6"/>
  <c r="K64" i="6"/>
  <c r="L64" i="6"/>
  <c r="M64" i="6"/>
  <c r="N64" i="6"/>
  <c r="O64" i="6"/>
  <c r="P64" i="6"/>
  <c r="Q64" i="6"/>
  <c r="K65" i="6"/>
  <c r="L65" i="6"/>
  <c r="M65" i="6"/>
  <c r="N65" i="6"/>
  <c r="O65" i="6"/>
  <c r="P65" i="6"/>
  <c r="Q65" i="6"/>
  <c r="K66" i="6"/>
  <c r="L66" i="6"/>
  <c r="M66" i="6"/>
  <c r="N66" i="6"/>
  <c r="O66" i="6"/>
  <c r="P66" i="6"/>
  <c r="Q66" i="6"/>
  <c r="K67" i="6"/>
  <c r="L67" i="6"/>
  <c r="M67" i="6"/>
  <c r="N67" i="6"/>
  <c r="O67" i="6"/>
  <c r="P67" i="6"/>
  <c r="Q67" i="6"/>
  <c r="K68" i="6"/>
  <c r="L68" i="6"/>
  <c r="M68" i="6"/>
  <c r="N68" i="6"/>
  <c r="O68" i="6"/>
  <c r="P68" i="6"/>
  <c r="Q68" i="6"/>
  <c r="K69" i="6"/>
  <c r="L69" i="6"/>
  <c r="M69" i="6"/>
  <c r="N69" i="6"/>
  <c r="O69" i="6"/>
  <c r="P69" i="6"/>
  <c r="Q69" i="6"/>
  <c r="K70" i="6"/>
  <c r="L70" i="6"/>
  <c r="M70" i="6"/>
  <c r="N70" i="6"/>
  <c r="O70" i="6"/>
  <c r="P70" i="6"/>
  <c r="Q70" i="6"/>
  <c r="K71" i="6"/>
  <c r="L71" i="6"/>
  <c r="M71" i="6"/>
  <c r="N71" i="6"/>
  <c r="O71" i="6"/>
  <c r="P71" i="6"/>
  <c r="Q71" i="6"/>
  <c r="K72" i="6"/>
  <c r="L72" i="6"/>
  <c r="M72" i="6"/>
  <c r="N72" i="6"/>
  <c r="O72" i="6"/>
  <c r="P72" i="6"/>
  <c r="Q72" i="6"/>
  <c r="K73" i="6"/>
  <c r="L73" i="6"/>
  <c r="M73" i="6"/>
  <c r="N73" i="6"/>
  <c r="O73" i="6"/>
  <c r="P73" i="6"/>
  <c r="Q73" i="6"/>
  <c r="K74" i="6"/>
  <c r="L74" i="6"/>
  <c r="M74" i="6"/>
  <c r="N74" i="6"/>
  <c r="O74" i="6"/>
  <c r="P74" i="6"/>
  <c r="Q74" i="6"/>
  <c r="K75" i="6"/>
  <c r="L75" i="6"/>
  <c r="M75" i="6"/>
  <c r="N75" i="6"/>
  <c r="O75" i="6"/>
  <c r="P75" i="6"/>
  <c r="Q75" i="6"/>
  <c r="K76" i="6"/>
  <c r="L76" i="6"/>
  <c r="M76" i="6"/>
  <c r="N76" i="6"/>
  <c r="O76" i="6"/>
  <c r="P76" i="6"/>
  <c r="Q76" i="6"/>
  <c r="K77" i="6"/>
  <c r="L77" i="6"/>
  <c r="M77" i="6"/>
  <c r="N77" i="6"/>
  <c r="O77" i="6"/>
  <c r="P77" i="6"/>
  <c r="Q77" i="6"/>
  <c r="K78" i="6"/>
  <c r="L78" i="6"/>
  <c r="M78" i="6"/>
  <c r="N78" i="6"/>
  <c r="O78" i="6"/>
  <c r="P78" i="6"/>
  <c r="Q78" i="6"/>
  <c r="K79" i="6"/>
  <c r="L79" i="6"/>
  <c r="M79" i="6"/>
  <c r="N79" i="6"/>
  <c r="O79" i="6"/>
  <c r="P79" i="6"/>
  <c r="Q79" i="6"/>
  <c r="K80" i="6"/>
  <c r="L80" i="6"/>
  <c r="M80" i="6"/>
  <c r="N80" i="6"/>
  <c r="O80" i="6"/>
  <c r="P80" i="6"/>
  <c r="Q80" i="6"/>
  <c r="K81" i="6"/>
  <c r="L81" i="6"/>
  <c r="M81" i="6"/>
  <c r="N81" i="6"/>
  <c r="O81" i="6"/>
  <c r="P81" i="6"/>
  <c r="Q81" i="6"/>
  <c r="K82" i="6"/>
  <c r="L82" i="6"/>
  <c r="M82" i="6"/>
  <c r="N82" i="6"/>
  <c r="O82" i="6"/>
  <c r="P82" i="6"/>
  <c r="Q82" i="6"/>
  <c r="K83" i="6"/>
  <c r="L83" i="6"/>
  <c r="M83" i="6"/>
  <c r="N83" i="6"/>
  <c r="O83" i="6"/>
  <c r="P83" i="6"/>
  <c r="Q83" i="6"/>
  <c r="K84" i="6"/>
  <c r="L84" i="6"/>
  <c r="M84" i="6"/>
  <c r="N84" i="6"/>
  <c r="O84" i="6"/>
  <c r="P84" i="6"/>
  <c r="Q84" i="6"/>
  <c r="K85" i="6"/>
  <c r="L85" i="6"/>
  <c r="M85" i="6"/>
  <c r="N85" i="6"/>
  <c r="O85" i="6"/>
  <c r="P85" i="6"/>
  <c r="Q85" i="6"/>
  <c r="K86" i="6"/>
  <c r="L86" i="6"/>
  <c r="M86" i="6"/>
  <c r="N86" i="6"/>
  <c r="O86" i="6"/>
  <c r="P86" i="6"/>
  <c r="Q86" i="6"/>
  <c r="K87" i="6"/>
  <c r="L87" i="6"/>
  <c r="M87" i="6"/>
  <c r="N87" i="6"/>
  <c r="O87" i="6"/>
  <c r="P87" i="6"/>
  <c r="Q87" i="6"/>
  <c r="K88" i="6"/>
  <c r="L88" i="6"/>
  <c r="M88" i="6"/>
  <c r="N88" i="6"/>
  <c r="O88" i="6"/>
  <c r="P88" i="6"/>
  <c r="Q88" i="6"/>
  <c r="K89" i="6"/>
  <c r="L89" i="6"/>
  <c r="M89" i="6"/>
  <c r="N89" i="6"/>
  <c r="O89" i="6"/>
  <c r="P89" i="6"/>
  <c r="Q89" i="6"/>
  <c r="K90" i="6"/>
  <c r="L90" i="6"/>
  <c r="M90" i="6"/>
  <c r="N90" i="6"/>
  <c r="O90" i="6"/>
  <c r="P90" i="6"/>
  <c r="Q90" i="6"/>
  <c r="K91" i="6"/>
  <c r="L91" i="6"/>
  <c r="M91" i="6"/>
  <c r="N91" i="6"/>
  <c r="O91" i="6"/>
  <c r="P91" i="6"/>
  <c r="Q91" i="6"/>
  <c r="K92" i="6"/>
  <c r="L92" i="6"/>
  <c r="M92" i="6"/>
  <c r="N92" i="6"/>
  <c r="O92" i="6"/>
  <c r="P92" i="6"/>
  <c r="Q92" i="6"/>
  <c r="K93" i="6"/>
  <c r="L93" i="6"/>
  <c r="M93" i="6"/>
  <c r="N93" i="6"/>
  <c r="O93" i="6"/>
  <c r="P93" i="6"/>
  <c r="Q93" i="6"/>
  <c r="K94" i="6"/>
  <c r="L94" i="6"/>
  <c r="M94" i="6"/>
  <c r="N94" i="6"/>
  <c r="O94" i="6"/>
  <c r="P94" i="6"/>
  <c r="Q94" i="6"/>
  <c r="K95" i="6"/>
  <c r="L95" i="6"/>
  <c r="M95" i="6"/>
  <c r="N95" i="6"/>
  <c r="O95" i="6"/>
  <c r="P95" i="6"/>
  <c r="Q95" i="6"/>
  <c r="K96" i="6"/>
  <c r="L96" i="6"/>
  <c r="M96" i="6"/>
  <c r="N96" i="6"/>
  <c r="O96" i="6"/>
  <c r="P96" i="6"/>
  <c r="Q96" i="6"/>
  <c r="K97" i="6"/>
  <c r="L97" i="6"/>
  <c r="M97" i="6"/>
  <c r="N97" i="6"/>
  <c r="O97" i="6"/>
  <c r="P97" i="6"/>
  <c r="Q97" i="6"/>
  <c r="K98" i="6"/>
  <c r="L98" i="6"/>
  <c r="M98" i="6"/>
  <c r="N98" i="6"/>
  <c r="O98" i="6"/>
  <c r="P98" i="6"/>
  <c r="Q98" i="6"/>
  <c r="K99" i="6"/>
  <c r="L99" i="6"/>
  <c r="M99" i="6"/>
  <c r="N99" i="6"/>
  <c r="O99" i="6"/>
  <c r="P99" i="6"/>
  <c r="Q99" i="6"/>
  <c r="K100" i="6"/>
  <c r="L100" i="6"/>
  <c r="M100" i="6"/>
  <c r="N100" i="6"/>
  <c r="O100" i="6"/>
  <c r="P100" i="6"/>
  <c r="Q100" i="6"/>
  <c r="K101" i="6"/>
  <c r="L101" i="6"/>
  <c r="M101" i="6"/>
  <c r="N101" i="6"/>
  <c r="O101" i="6"/>
  <c r="P101" i="6"/>
  <c r="Q101" i="6"/>
  <c r="K102" i="6"/>
  <c r="L102" i="6"/>
  <c r="M102" i="6"/>
  <c r="N102" i="6"/>
  <c r="O102" i="6"/>
  <c r="P102" i="6"/>
  <c r="Q102" i="6"/>
  <c r="K103" i="6"/>
  <c r="L103" i="6"/>
  <c r="M103" i="6"/>
  <c r="N103" i="6"/>
  <c r="O103" i="6"/>
  <c r="P103" i="6"/>
  <c r="Q103" i="6"/>
  <c r="K104" i="6"/>
  <c r="L104" i="6"/>
  <c r="M104" i="6"/>
  <c r="N104" i="6"/>
  <c r="O104" i="6"/>
  <c r="P104" i="6"/>
  <c r="Q104" i="6"/>
  <c r="K105" i="6"/>
  <c r="L105" i="6"/>
  <c r="M105" i="6"/>
  <c r="N105" i="6"/>
  <c r="O105" i="6"/>
  <c r="P105" i="6"/>
  <c r="Q105" i="6"/>
  <c r="K106" i="6"/>
  <c r="L106" i="6"/>
  <c r="M106" i="6"/>
  <c r="N106" i="6"/>
  <c r="O106" i="6"/>
  <c r="P106" i="6"/>
  <c r="Q106" i="6"/>
  <c r="K107" i="6"/>
  <c r="L107" i="6"/>
  <c r="M107" i="6"/>
  <c r="N107" i="6"/>
  <c r="O107" i="6"/>
  <c r="P107" i="6"/>
  <c r="Q107" i="6"/>
  <c r="K108" i="6"/>
  <c r="L108" i="6"/>
  <c r="M108" i="6"/>
  <c r="N108" i="6"/>
  <c r="O108" i="6"/>
  <c r="P108" i="6"/>
  <c r="Q108" i="6"/>
  <c r="K109" i="6"/>
  <c r="L109" i="6"/>
  <c r="M109" i="6"/>
  <c r="N109" i="6"/>
  <c r="O109" i="6"/>
  <c r="P109" i="6"/>
  <c r="Q109" i="6"/>
  <c r="K110" i="6"/>
  <c r="L110" i="6"/>
  <c r="M110" i="6"/>
  <c r="N110" i="6"/>
  <c r="O110" i="6"/>
  <c r="P110" i="6"/>
  <c r="Q110" i="6"/>
  <c r="K111" i="6"/>
  <c r="L111" i="6"/>
  <c r="M111" i="6"/>
  <c r="N111" i="6"/>
  <c r="O111" i="6"/>
  <c r="P111" i="6"/>
  <c r="Q111" i="6"/>
  <c r="K112" i="6"/>
  <c r="L112" i="6"/>
  <c r="M112" i="6"/>
  <c r="N112" i="6"/>
  <c r="O112" i="6"/>
  <c r="P112" i="6"/>
  <c r="Q112" i="6"/>
  <c r="K113" i="6"/>
  <c r="L113" i="6"/>
  <c r="M113" i="6"/>
  <c r="N113" i="6"/>
  <c r="O113" i="6"/>
  <c r="P113" i="6"/>
  <c r="Q113" i="6"/>
  <c r="K114" i="6"/>
  <c r="L114" i="6"/>
  <c r="M114" i="6"/>
  <c r="N114" i="6"/>
  <c r="O114" i="6"/>
  <c r="P114" i="6"/>
  <c r="Q114" i="6"/>
  <c r="K115" i="6"/>
  <c r="L115" i="6"/>
  <c r="M115" i="6"/>
  <c r="N115" i="6"/>
  <c r="O115" i="6"/>
  <c r="P115" i="6"/>
  <c r="Q115" i="6"/>
  <c r="K116" i="6"/>
  <c r="L116" i="6"/>
  <c r="M116" i="6"/>
  <c r="N116" i="6"/>
  <c r="O116" i="6"/>
  <c r="P116" i="6"/>
  <c r="Q116" i="6"/>
  <c r="K117" i="6"/>
  <c r="L117" i="6"/>
  <c r="M117" i="6"/>
  <c r="N117" i="6"/>
  <c r="O117" i="6"/>
  <c r="P117" i="6"/>
  <c r="Q117" i="6"/>
  <c r="K118" i="6"/>
  <c r="L118" i="6"/>
  <c r="M118" i="6"/>
  <c r="N118" i="6"/>
  <c r="O118" i="6"/>
  <c r="P118" i="6"/>
  <c r="Q118" i="6"/>
  <c r="K119" i="6"/>
  <c r="L119" i="6"/>
  <c r="M119" i="6"/>
  <c r="N119" i="6"/>
  <c r="O119" i="6"/>
  <c r="P119" i="6"/>
  <c r="Q119" i="6"/>
  <c r="K120" i="6"/>
  <c r="L120" i="6"/>
  <c r="M120" i="6"/>
  <c r="N120" i="6"/>
  <c r="O120" i="6"/>
  <c r="P120" i="6"/>
  <c r="Q120" i="6"/>
  <c r="K121" i="6"/>
  <c r="L121" i="6"/>
  <c r="M121" i="6"/>
  <c r="N121" i="6"/>
  <c r="O121" i="6"/>
  <c r="P121" i="6"/>
  <c r="Q121" i="6"/>
  <c r="K122" i="6"/>
  <c r="L122" i="6"/>
  <c r="M122" i="6"/>
  <c r="N122" i="6"/>
  <c r="O122" i="6"/>
  <c r="P122" i="6"/>
  <c r="Q122" i="6"/>
  <c r="K123" i="6"/>
  <c r="L123" i="6"/>
  <c r="M123" i="6"/>
  <c r="N123" i="6"/>
  <c r="O123" i="6"/>
  <c r="P123" i="6"/>
  <c r="Q123" i="6"/>
  <c r="K124" i="6"/>
  <c r="L124" i="6"/>
  <c r="M124" i="6"/>
  <c r="N124" i="6"/>
  <c r="O124" i="6"/>
  <c r="P124" i="6"/>
  <c r="Q124" i="6"/>
  <c r="K125" i="6"/>
  <c r="L125" i="6"/>
  <c r="M125" i="6"/>
  <c r="N125" i="6"/>
  <c r="O125" i="6"/>
  <c r="P125" i="6"/>
  <c r="Q125" i="6"/>
  <c r="K126" i="6"/>
  <c r="L126" i="6"/>
  <c r="M126" i="6"/>
  <c r="N126" i="6"/>
  <c r="O126" i="6"/>
  <c r="P126" i="6"/>
  <c r="Q126" i="6"/>
  <c r="K127" i="6"/>
  <c r="L127" i="6"/>
  <c r="M127" i="6"/>
  <c r="N127" i="6"/>
  <c r="O127" i="6"/>
  <c r="P127" i="6"/>
  <c r="Q127" i="6"/>
  <c r="K128" i="6"/>
  <c r="L128" i="6"/>
  <c r="M128" i="6"/>
  <c r="N128" i="6"/>
  <c r="O128" i="6"/>
  <c r="P128" i="6"/>
  <c r="Q128" i="6"/>
  <c r="K129" i="6"/>
  <c r="L129" i="6"/>
  <c r="M129" i="6"/>
  <c r="N129" i="6"/>
  <c r="O129" i="6"/>
  <c r="P129" i="6"/>
  <c r="Q129" i="6"/>
  <c r="K130" i="6"/>
  <c r="L130" i="6"/>
  <c r="M130" i="6"/>
  <c r="N130" i="6"/>
  <c r="O130" i="6"/>
  <c r="P130" i="6"/>
  <c r="Q130" i="6"/>
  <c r="K131" i="6"/>
  <c r="L131" i="6"/>
  <c r="M131" i="6"/>
  <c r="N131" i="6"/>
  <c r="O131" i="6"/>
  <c r="P131" i="6"/>
  <c r="Q131" i="6"/>
  <c r="K132" i="6"/>
  <c r="L132" i="6"/>
  <c r="M132" i="6"/>
  <c r="N132" i="6"/>
  <c r="O132" i="6"/>
  <c r="P132" i="6"/>
  <c r="Q132" i="6"/>
  <c r="K133" i="6"/>
  <c r="L133" i="6"/>
  <c r="M133" i="6"/>
  <c r="N133" i="6"/>
  <c r="O133" i="6"/>
  <c r="P133" i="6"/>
  <c r="Q133" i="6"/>
  <c r="K134" i="6"/>
  <c r="L134" i="6"/>
  <c r="M134" i="6"/>
  <c r="N134" i="6"/>
  <c r="O134" i="6"/>
  <c r="P134" i="6"/>
  <c r="Q134" i="6"/>
  <c r="K135" i="6"/>
  <c r="L135" i="6"/>
  <c r="M135" i="6"/>
  <c r="N135" i="6"/>
  <c r="O135" i="6"/>
  <c r="P135" i="6"/>
  <c r="Q135" i="6"/>
  <c r="K136" i="6"/>
  <c r="L136" i="6"/>
  <c r="M136" i="6"/>
  <c r="N136" i="6"/>
  <c r="O136" i="6"/>
  <c r="P136" i="6"/>
  <c r="Q136" i="6"/>
  <c r="K137" i="6"/>
  <c r="L137" i="6"/>
  <c r="M137" i="6"/>
  <c r="N137" i="6"/>
  <c r="O137" i="6"/>
  <c r="P137" i="6"/>
  <c r="Q137" i="6"/>
  <c r="K138" i="6"/>
  <c r="L138" i="6"/>
  <c r="M138" i="6"/>
  <c r="N138" i="6"/>
  <c r="O138" i="6"/>
  <c r="P138" i="6"/>
  <c r="Q138" i="6"/>
  <c r="K139" i="6"/>
  <c r="L139" i="6"/>
  <c r="M139" i="6"/>
  <c r="N139" i="6"/>
  <c r="O139" i="6"/>
  <c r="P139" i="6"/>
  <c r="Q139" i="6"/>
  <c r="K140" i="6"/>
  <c r="L140" i="6"/>
  <c r="M140" i="6"/>
  <c r="N140" i="6"/>
  <c r="O140" i="6"/>
  <c r="P140" i="6"/>
  <c r="Q140" i="6"/>
  <c r="K141" i="6"/>
  <c r="L141" i="6"/>
  <c r="M141" i="6"/>
  <c r="N141" i="6"/>
  <c r="O141" i="6"/>
  <c r="P141" i="6"/>
  <c r="Q141" i="6"/>
  <c r="K142" i="6"/>
  <c r="L142" i="6"/>
  <c r="M142" i="6"/>
  <c r="N142" i="6"/>
  <c r="O142" i="6"/>
  <c r="P142" i="6"/>
  <c r="Q142" i="6"/>
  <c r="K143" i="6"/>
  <c r="L143" i="6"/>
  <c r="M143" i="6"/>
  <c r="N143" i="6"/>
  <c r="O143" i="6"/>
  <c r="P143" i="6"/>
  <c r="Q143" i="6"/>
  <c r="K144" i="6"/>
  <c r="L144" i="6"/>
  <c r="M144" i="6"/>
  <c r="N144" i="6"/>
  <c r="O144" i="6"/>
  <c r="P144" i="6"/>
  <c r="Q144" i="6"/>
  <c r="K145" i="6"/>
  <c r="L145" i="6"/>
  <c r="M145" i="6"/>
  <c r="N145" i="6"/>
  <c r="O145" i="6"/>
  <c r="P145" i="6"/>
  <c r="Q145" i="6"/>
  <c r="K146" i="6"/>
  <c r="L146" i="6"/>
  <c r="M146" i="6"/>
  <c r="N146" i="6"/>
  <c r="O146" i="6"/>
  <c r="P146" i="6"/>
  <c r="Q146" i="6"/>
  <c r="K147" i="6"/>
  <c r="L147" i="6"/>
  <c r="M147" i="6"/>
  <c r="N147" i="6"/>
  <c r="O147" i="6"/>
  <c r="P147" i="6"/>
  <c r="Q147" i="6"/>
  <c r="K148" i="6"/>
  <c r="L148" i="6"/>
  <c r="M148" i="6"/>
  <c r="N148" i="6"/>
  <c r="O148" i="6"/>
  <c r="P148" i="6"/>
  <c r="Q148" i="6"/>
  <c r="K149" i="6"/>
  <c r="L149" i="6"/>
  <c r="M149" i="6"/>
  <c r="N149" i="6"/>
  <c r="O149" i="6"/>
  <c r="P149" i="6"/>
  <c r="Q149" i="6"/>
  <c r="K150" i="6"/>
  <c r="L150" i="6"/>
  <c r="M150" i="6"/>
  <c r="N150" i="6"/>
  <c r="O150" i="6"/>
  <c r="P150" i="6"/>
  <c r="Q150" i="6"/>
  <c r="K151" i="6"/>
  <c r="L151" i="6"/>
  <c r="M151" i="6"/>
  <c r="N151" i="6"/>
  <c r="O151" i="6"/>
  <c r="P151" i="6"/>
  <c r="Q151" i="6"/>
  <c r="K152" i="6"/>
  <c r="L152" i="6"/>
  <c r="M152" i="6"/>
  <c r="N152" i="6"/>
  <c r="O152" i="6"/>
  <c r="P152" i="6"/>
  <c r="Q152" i="6"/>
  <c r="K153" i="6"/>
  <c r="L153" i="6"/>
  <c r="M153" i="6"/>
  <c r="N153" i="6"/>
  <c r="O153" i="6"/>
  <c r="P153" i="6"/>
  <c r="Q153" i="6"/>
  <c r="K154" i="6"/>
  <c r="L154" i="6"/>
  <c r="M154" i="6"/>
  <c r="N154" i="6"/>
  <c r="O154" i="6"/>
  <c r="P154" i="6"/>
  <c r="Q154" i="6"/>
  <c r="K155" i="6"/>
  <c r="L155" i="6"/>
  <c r="M155" i="6"/>
  <c r="N155" i="6"/>
  <c r="O155" i="6"/>
  <c r="P155" i="6"/>
  <c r="Q155" i="6"/>
  <c r="K156" i="6"/>
  <c r="L156" i="6"/>
  <c r="M156" i="6"/>
  <c r="N156" i="6"/>
  <c r="O156" i="6"/>
  <c r="P156" i="6"/>
  <c r="Q156" i="6"/>
  <c r="K157" i="6"/>
  <c r="L157" i="6"/>
  <c r="M157" i="6"/>
  <c r="N157" i="6"/>
  <c r="O157" i="6"/>
  <c r="P157" i="6"/>
  <c r="Q157" i="6"/>
  <c r="K158" i="6"/>
  <c r="L158" i="6"/>
  <c r="M158" i="6"/>
  <c r="N158" i="6"/>
  <c r="O158" i="6"/>
  <c r="P158" i="6"/>
  <c r="Q158" i="6"/>
  <c r="K159" i="6"/>
  <c r="L159" i="6"/>
  <c r="M159" i="6"/>
  <c r="N159" i="6"/>
  <c r="O159" i="6"/>
  <c r="P159" i="6"/>
  <c r="Q159" i="6"/>
  <c r="K160" i="6"/>
  <c r="L160" i="6"/>
  <c r="M160" i="6"/>
  <c r="N160" i="6"/>
  <c r="O160" i="6"/>
  <c r="P160" i="6"/>
  <c r="Q160" i="6"/>
  <c r="K161" i="6"/>
  <c r="L161" i="6"/>
  <c r="M161" i="6"/>
  <c r="N161" i="6"/>
  <c r="O161" i="6"/>
  <c r="P161" i="6"/>
  <c r="Q161" i="6"/>
  <c r="K162" i="6"/>
  <c r="L162" i="6"/>
  <c r="M162" i="6"/>
  <c r="N162" i="6"/>
  <c r="O162" i="6"/>
  <c r="P162" i="6"/>
  <c r="Q162" i="6"/>
  <c r="K163" i="6"/>
  <c r="L163" i="6"/>
  <c r="M163" i="6"/>
  <c r="N163" i="6"/>
  <c r="O163" i="6"/>
  <c r="P163" i="6"/>
  <c r="Q163" i="6"/>
  <c r="K164" i="6"/>
  <c r="L164" i="6"/>
  <c r="M164" i="6"/>
  <c r="N164" i="6"/>
  <c r="O164" i="6"/>
  <c r="P164" i="6"/>
  <c r="Q164" i="6"/>
  <c r="K165" i="6"/>
  <c r="L165" i="6"/>
  <c r="M165" i="6"/>
  <c r="N165" i="6"/>
  <c r="O165" i="6"/>
  <c r="P165" i="6"/>
  <c r="Q165" i="6"/>
  <c r="K166" i="6"/>
  <c r="L166" i="6"/>
  <c r="M166" i="6"/>
  <c r="N166" i="6"/>
  <c r="O166" i="6"/>
  <c r="P166" i="6"/>
  <c r="Q166" i="6"/>
  <c r="K167" i="6"/>
  <c r="L167" i="6"/>
  <c r="M167" i="6"/>
  <c r="N167" i="6"/>
  <c r="O167" i="6"/>
  <c r="P167" i="6"/>
  <c r="Q167" i="6"/>
  <c r="K168" i="6"/>
  <c r="L168" i="6"/>
  <c r="M168" i="6"/>
  <c r="N168" i="6"/>
  <c r="O168" i="6"/>
  <c r="P168" i="6"/>
  <c r="Q168" i="6"/>
  <c r="K169" i="6"/>
  <c r="L169" i="6"/>
  <c r="M169" i="6"/>
  <c r="N169" i="6"/>
  <c r="O169" i="6"/>
  <c r="P169" i="6"/>
  <c r="Q169" i="6"/>
  <c r="K170" i="6"/>
  <c r="L170" i="6"/>
  <c r="M170" i="6"/>
  <c r="N170" i="6"/>
  <c r="O170" i="6"/>
  <c r="P170" i="6"/>
  <c r="Q170" i="6"/>
  <c r="K171" i="6"/>
  <c r="L171" i="6"/>
  <c r="M171" i="6"/>
  <c r="N171" i="6"/>
  <c r="O171" i="6"/>
  <c r="P171" i="6"/>
  <c r="Q171" i="6"/>
  <c r="K172" i="6"/>
  <c r="L172" i="6"/>
  <c r="M172" i="6"/>
  <c r="N172" i="6"/>
  <c r="O172" i="6"/>
  <c r="P172" i="6"/>
  <c r="Q172" i="6"/>
  <c r="K173" i="6"/>
  <c r="L173" i="6"/>
  <c r="M173" i="6"/>
  <c r="N173" i="6"/>
  <c r="O173" i="6"/>
  <c r="P173" i="6"/>
  <c r="Q173" i="6"/>
  <c r="K174" i="6"/>
  <c r="L174" i="6"/>
  <c r="M174" i="6"/>
  <c r="N174" i="6"/>
  <c r="O174" i="6"/>
  <c r="P174" i="6"/>
  <c r="Q174" i="6"/>
  <c r="K175" i="6"/>
  <c r="L175" i="6"/>
  <c r="M175" i="6"/>
  <c r="N175" i="6"/>
  <c r="O175" i="6"/>
  <c r="P175" i="6"/>
  <c r="Q175" i="6"/>
  <c r="K176" i="6"/>
  <c r="L176" i="6"/>
  <c r="M176" i="6"/>
  <c r="N176" i="6"/>
  <c r="O176" i="6"/>
  <c r="P176" i="6"/>
  <c r="Q176" i="6"/>
  <c r="K177" i="6"/>
  <c r="L177" i="6"/>
  <c r="M177" i="6"/>
  <c r="N177" i="6"/>
  <c r="O177" i="6"/>
  <c r="P177" i="6"/>
  <c r="Q177" i="6"/>
  <c r="K178" i="6"/>
  <c r="L178" i="6"/>
  <c r="M178" i="6"/>
  <c r="N178" i="6"/>
  <c r="O178" i="6"/>
  <c r="P178" i="6"/>
  <c r="Q178" i="6"/>
  <c r="K179" i="6"/>
  <c r="L179" i="6"/>
  <c r="M179" i="6"/>
  <c r="N179" i="6"/>
  <c r="O179" i="6"/>
  <c r="P179" i="6"/>
  <c r="Q179" i="6"/>
  <c r="K180" i="6"/>
  <c r="L180" i="6"/>
  <c r="M180" i="6"/>
  <c r="N180" i="6"/>
  <c r="O180" i="6"/>
  <c r="P180" i="6"/>
  <c r="Q180" i="6"/>
  <c r="K181" i="6"/>
  <c r="L181" i="6"/>
  <c r="M181" i="6"/>
  <c r="N181" i="6"/>
  <c r="O181" i="6"/>
  <c r="P181" i="6"/>
  <c r="Q181" i="6"/>
  <c r="K182" i="6"/>
  <c r="L182" i="6"/>
  <c r="M182" i="6"/>
  <c r="N182" i="6"/>
  <c r="O182" i="6"/>
  <c r="P182" i="6"/>
  <c r="Q182" i="6"/>
  <c r="K183" i="6"/>
  <c r="L183" i="6"/>
  <c r="M183" i="6"/>
  <c r="N183" i="6"/>
  <c r="O183" i="6"/>
  <c r="P183" i="6"/>
  <c r="Q183" i="6"/>
  <c r="K184" i="6"/>
  <c r="L184" i="6"/>
  <c r="M184" i="6"/>
  <c r="N184" i="6"/>
  <c r="O184" i="6"/>
  <c r="P184" i="6"/>
  <c r="Q184" i="6"/>
  <c r="K185" i="6"/>
  <c r="L185" i="6"/>
  <c r="M185" i="6"/>
  <c r="N185" i="6"/>
  <c r="O185" i="6"/>
  <c r="P185" i="6"/>
  <c r="Q185" i="6"/>
  <c r="K186" i="6"/>
  <c r="L186" i="6"/>
  <c r="M186" i="6"/>
  <c r="N186" i="6"/>
  <c r="O186" i="6"/>
  <c r="P186" i="6"/>
  <c r="Q186" i="6"/>
  <c r="K187" i="6"/>
  <c r="L187" i="6"/>
  <c r="M187" i="6"/>
  <c r="N187" i="6"/>
  <c r="O187" i="6"/>
  <c r="P187" i="6"/>
  <c r="Q187" i="6"/>
  <c r="K188" i="6"/>
  <c r="L188" i="6"/>
  <c r="M188" i="6"/>
  <c r="N188" i="6"/>
  <c r="O188" i="6"/>
  <c r="P188" i="6"/>
  <c r="Q188" i="6"/>
  <c r="K189" i="6"/>
  <c r="L189" i="6"/>
  <c r="M189" i="6"/>
  <c r="N189" i="6"/>
  <c r="O189" i="6"/>
  <c r="P189" i="6"/>
  <c r="Q189" i="6"/>
  <c r="K190" i="6"/>
  <c r="L190" i="6"/>
  <c r="M190" i="6"/>
  <c r="N190" i="6"/>
  <c r="O190" i="6"/>
  <c r="P190" i="6"/>
  <c r="Q190" i="6"/>
  <c r="K191" i="6"/>
  <c r="L191" i="6"/>
  <c r="M191" i="6"/>
  <c r="N191" i="6"/>
  <c r="O191" i="6"/>
  <c r="P191" i="6"/>
  <c r="Q191" i="6"/>
  <c r="K192" i="6"/>
  <c r="L192" i="6"/>
  <c r="M192" i="6"/>
  <c r="N192" i="6"/>
  <c r="O192" i="6"/>
  <c r="P192" i="6"/>
  <c r="Q192" i="6"/>
  <c r="K193" i="6"/>
  <c r="L193" i="6"/>
  <c r="M193" i="6"/>
  <c r="N193" i="6"/>
  <c r="O193" i="6"/>
  <c r="P193" i="6"/>
  <c r="Q193" i="6"/>
  <c r="K194" i="6"/>
  <c r="L194" i="6"/>
  <c r="M194" i="6"/>
  <c r="N194" i="6"/>
  <c r="O194" i="6"/>
  <c r="P194" i="6"/>
  <c r="Q194" i="6"/>
  <c r="K195" i="6"/>
  <c r="L195" i="6"/>
  <c r="M195" i="6"/>
  <c r="N195" i="6"/>
  <c r="O195" i="6"/>
  <c r="P195" i="6"/>
  <c r="Q195" i="6"/>
  <c r="K196" i="6"/>
  <c r="L196" i="6"/>
  <c r="M196" i="6"/>
  <c r="N196" i="6"/>
  <c r="O196" i="6"/>
  <c r="P196" i="6"/>
  <c r="Q196" i="6"/>
  <c r="K197" i="6"/>
  <c r="L197" i="6"/>
  <c r="M197" i="6"/>
  <c r="N197" i="6"/>
  <c r="O197" i="6"/>
  <c r="P197" i="6"/>
  <c r="Q197" i="6"/>
  <c r="K198" i="6"/>
  <c r="L198" i="6"/>
  <c r="M198" i="6"/>
  <c r="N198" i="6"/>
  <c r="O198" i="6"/>
  <c r="P198" i="6"/>
  <c r="Q198" i="6"/>
  <c r="K199" i="6"/>
  <c r="L199" i="6"/>
  <c r="M199" i="6"/>
  <c r="N199" i="6"/>
  <c r="O199" i="6"/>
  <c r="P199" i="6"/>
  <c r="Q199" i="6"/>
  <c r="K200" i="6"/>
  <c r="L200" i="6"/>
  <c r="M200" i="6"/>
  <c r="N200" i="6"/>
  <c r="O200" i="6"/>
  <c r="P200" i="6"/>
  <c r="Q200" i="6"/>
  <c r="K201" i="6"/>
  <c r="L201" i="6"/>
  <c r="M201" i="6"/>
  <c r="N201" i="6"/>
  <c r="O201" i="6"/>
  <c r="P201" i="6"/>
  <c r="Q201" i="6"/>
  <c r="K202" i="6"/>
  <c r="L202" i="6"/>
  <c r="M202" i="6"/>
  <c r="N202" i="6"/>
  <c r="O202" i="6"/>
  <c r="P202" i="6"/>
  <c r="Q202" i="6"/>
  <c r="K203" i="6"/>
  <c r="L203" i="6"/>
  <c r="M203" i="6"/>
  <c r="N203" i="6"/>
  <c r="O203" i="6"/>
  <c r="P203" i="6"/>
  <c r="Q203" i="6"/>
  <c r="K204" i="6"/>
  <c r="L204" i="6"/>
  <c r="M204" i="6"/>
  <c r="N204" i="6"/>
  <c r="O204" i="6"/>
  <c r="P204" i="6"/>
  <c r="Q204" i="6"/>
  <c r="K205" i="6"/>
  <c r="L205" i="6"/>
  <c r="M205" i="6"/>
  <c r="N205" i="6"/>
  <c r="O205" i="6"/>
  <c r="P205" i="6"/>
  <c r="Q205" i="6"/>
  <c r="K206" i="6"/>
  <c r="L206" i="6"/>
  <c r="M206" i="6"/>
  <c r="N206" i="6"/>
  <c r="O206" i="6"/>
  <c r="P206" i="6"/>
  <c r="Q206" i="6"/>
  <c r="K207" i="6"/>
  <c r="L207" i="6"/>
  <c r="M207" i="6"/>
  <c r="N207" i="6"/>
  <c r="O207" i="6"/>
  <c r="P207" i="6"/>
  <c r="Q207" i="6"/>
  <c r="K208" i="6"/>
  <c r="L208" i="6"/>
  <c r="M208" i="6"/>
  <c r="N208" i="6"/>
  <c r="O208" i="6"/>
  <c r="P208" i="6"/>
  <c r="Q208" i="6"/>
  <c r="K209" i="6"/>
  <c r="L209" i="6"/>
  <c r="M209" i="6"/>
  <c r="N209" i="6"/>
  <c r="O209" i="6"/>
  <c r="P209" i="6"/>
  <c r="Q209" i="6"/>
  <c r="K210" i="6"/>
  <c r="L210" i="6"/>
  <c r="M210" i="6"/>
  <c r="N210" i="6"/>
  <c r="O210" i="6"/>
  <c r="P210" i="6"/>
  <c r="Q210" i="6"/>
  <c r="K211" i="6"/>
  <c r="L211" i="6"/>
  <c r="M211" i="6"/>
  <c r="N211" i="6"/>
  <c r="O211" i="6"/>
  <c r="P211" i="6"/>
  <c r="Q211" i="6"/>
  <c r="K212" i="6"/>
  <c r="L212" i="6"/>
  <c r="M212" i="6"/>
  <c r="N212" i="6"/>
  <c r="O212" i="6"/>
  <c r="P212" i="6"/>
  <c r="Q212" i="6"/>
  <c r="K213" i="6"/>
  <c r="L213" i="6"/>
  <c r="M213" i="6"/>
  <c r="N213" i="6"/>
  <c r="O213" i="6"/>
  <c r="P213" i="6"/>
  <c r="Q213" i="6"/>
  <c r="K214" i="6"/>
  <c r="L214" i="6"/>
  <c r="M214" i="6"/>
  <c r="N214" i="6"/>
  <c r="O214" i="6"/>
  <c r="P214" i="6"/>
  <c r="Q214" i="6"/>
  <c r="K215" i="6"/>
  <c r="L215" i="6"/>
  <c r="M215" i="6"/>
  <c r="N215" i="6"/>
  <c r="O215" i="6"/>
  <c r="P215" i="6"/>
  <c r="Q215" i="6"/>
  <c r="K216" i="6"/>
  <c r="L216" i="6"/>
  <c r="M216" i="6"/>
  <c r="N216" i="6"/>
  <c r="O216" i="6"/>
  <c r="P216" i="6"/>
  <c r="Q216" i="6"/>
  <c r="K217" i="6"/>
  <c r="L217" i="6"/>
  <c r="M217" i="6"/>
  <c r="N217" i="6"/>
  <c r="O217" i="6"/>
  <c r="P217" i="6"/>
  <c r="Q217" i="6"/>
  <c r="K218" i="6"/>
  <c r="L218" i="6"/>
  <c r="M218" i="6"/>
  <c r="N218" i="6"/>
  <c r="O218" i="6"/>
  <c r="P218" i="6"/>
  <c r="Q218" i="6"/>
  <c r="K219" i="6"/>
  <c r="L219" i="6"/>
  <c r="M219" i="6"/>
  <c r="N219" i="6"/>
  <c r="O219" i="6"/>
  <c r="P219" i="6"/>
  <c r="Q219" i="6"/>
  <c r="K220" i="6"/>
  <c r="L220" i="6"/>
  <c r="M220" i="6"/>
  <c r="N220" i="6"/>
  <c r="O220" i="6"/>
  <c r="P220" i="6"/>
  <c r="Q220" i="6"/>
  <c r="K221" i="6"/>
  <c r="L221" i="6"/>
  <c r="M221" i="6"/>
  <c r="N221" i="6"/>
  <c r="O221" i="6"/>
  <c r="P221" i="6"/>
  <c r="Q221" i="6"/>
  <c r="K222" i="6"/>
  <c r="L222" i="6"/>
  <c r="M222" i="6"/>
  <c r="N222" i="6"/>
  <c r="O222" i="6"/>
  <c r="P222" i="6"/>
  <c r="Q222" i="6"/>
  <c r="K223" i="6"/>
  <c r="L223" i="6"/>
  <c r="M223" i="6"/>
  <c r="N223" i="6"/>
  <c r="O223" i="6"/>
  <c r="P223" i="6"/>
  <c r="Q223" i="6"/>
  <c r="K224" i="6"/>
  <c r="L224" i="6"/>
  <c r="M224" i="6"/>
  <c r="N224" i="6"/>
  <c r="O224" i="6"/>
  <c r="P224" i="6"/>
  <c r="Q224" i="6"/>
  <c r="K225" i="6"/>
  <c r="L225" i="6"/>
  <c r="M225" i="6"/>
  <c r="N225" i="6"/>
  <c r="O225" i="6"/>
  <c r="P225" i="6"/>
  <c r="Q225" i="6"/>
  <c r="K226" i="6"/>
  <c r="L226" i="6"/>
  <c r="M226" i="6"/>
  <c r="N226" i="6"/>
  <c r="O226" i="6"/>
  <c r="P226" i="6"/>
  <c r="Q226" i="6"/>
  <c r="K227" i="6"/>
  <c r="L227" i="6"/>
  <c r="M227" i="6"/>
  <c r="N227" i="6"/>
  <c r="O227" i="6"/>
  <c r="P227" i="6"/>
  <c r="Q227" i="6"/>
  <c r="K228" i="6"/>
  <c r="L228" i="6"/>
  <c r="M228" i="6"/>
  <c r="N228" i="6"/>
  <c r="O228" i="6"/>
  <c r="P228" i="6"/>
  <c r="Q228" i="6"/>
  <c r="K229" i="6"/>
  <c r="L229" i="6"/>
  <c r="M229" i="6"/>
  <c r="N229" i="6"/>
  <c r="O229" i="6"/>
  <c r="P229" i="6"/>
  <c r="Q229" i="6"/>
  <c r="K230" i="6"/>
  <c r="L230" i="6"/>
  <c r="M230" i="6"/>
  <c r="N230" i="6"/>
  <c r="O230" i="6"/>
  <c r="P230" i="6"/>
  <c r="Q230" i="6"/>
  <c r="K231" i="6"/>
  <c r="L231" i="6"/>
  <c r="M231" i="6"/>
  <c r="N231" i="6"/>
  <c r="O231" i="6"/>
  <c r="P231" i="6"/>
  <c r="Q231" i="6"/>
  <c r="K232" i="6"/>
  <c r="L232" i="6"/>
  <c r="M232" i="6"/>
  <c r="N232" i="6"/>
  <c r="O232" i="6"/>
  <c r="P232" i="6"/>
  <c r="Q232" i="6"/>
  <c r="K233" i="6"/>
  <c r="L233" i="6"/>
  <c r="M233" i="6"/>
  <c r="N233" i="6"/>
  <c r="O233" i="6"/>
  <c r="P233" i="6"/>
  <c r="Q233" i="6"/>
  <c r="K234" i="6"/>
  <c r="L234" i="6"/>
  <c r="M234" i="6"/>
  <c r="N234" i="6"/>
  <c r="O234" i="6"/>
  <c r="P234" i="6"/>
  <c r="Q234" i="6"/>
  <c r="K235" i="6"/>
  <c r="L235" i="6"/>
  <c r="M235" i="6"/>
  <c r="N235" i="6"/>
  <c r="O235" i="6"/>
  <c r="P235" i="6"/>
  <c r="Q235" i="6"/>
  <c r="K236" i="6"/>
  <c r="L236" i="6"/>
  <c r="M236" i="6"/>
  <c r="N236" i="6"/>
  <c r="O236" i="6"/>
  <c r="P236" i="6"/>
  <c r="Q236" i="6"/>
  <c r="K237" i="6"/>
  <c r="L237" i="6"/>
  <c r="M237" i="6"/>
  <c r="N237" i="6"/>
  <c r="O237" i="6"/>
  <c r="P237" i="6"/>
  <c r="Q237" i="6"/>
  <c r="K238" i="6"/>
  <c r="L238" i="6"/>
  <c r="M238" i="6"/>
  <c r="N238" i="6"/>
  <c r="O238" i="6"/>
  <c r="P238" i="6"/>
  <c r="Q238" i="6"/>
  <c r="K239" i="6"/>
  <c r="L239" i="6"/>
  <c r="M239" i="6"/>
  <c r="N239" i="6"/>
  <c r="O239" i="6"/>
  <c r="P239" i="6"/>
  <c r="Q239" i="6"/>
  <c r="K240" i="6"/>
  <c r="L240" i="6"/>
  <c r="M240" i="6"/>
  <c r="N240" i="6"/>
  <c r="O240" i="6"/>
  <c r="P240" i="6"/>
  <c r="Q240" i="6"/>
  <c r="K241" i="6"/>
  <c r="L241" i="6"/>
  <c r="M241" i="6"/>
  <c r="N241" i="6"/>
  <c r="O241" i="6"/>
  <c r="P241" i="6"/>
  <c r="Q241" i="6"/>
  <c r="K242" i="6"/>
  <c r="L242" i="6"/>
  <c r="M242" i="6"/>
  <c r="N242" i="6"/>
  <c r="O242" i="6"/>
  <c r="P242" i="6"/>
  <c r="Q242" i="6"/>
  <c r="K243" i="6"/>
  <c r="L243" i="6"/>
  <c r="M243" i="6"/>
  <c r="N243" i="6"/>
  <c r="O243" i="6"/>
  <c r="P243" i="6"/>
  <c r="Q243" i="6"/>
  <c r="K244" i="6"/>
  <c r="L244" i="6"/>
  <c r="M244" i="6"/>
  <c r="N244" i="6"/>
  <c r="O244" i="6"/>
  <c r="P244" i="6"/>
  <c r="Q244" i="6"/>
  <c r="K245" i="6"/>
  <c r="L245" i="6"/>
  <c r="M245" i="6"/>
  <c r="N245" i="6"/>
  <c r="O245" i="6"/>
  <c r="P245" i="6"/>
  <c r="Q245" i="6"/>
  <c r="K246" i="6"/>
  <c r="L246" i="6"/>
  <c r="M246" i="6"/>
  <c r="N246" i="6"/>
  <c r="O246" i="6"/>
  <c r="P246" i="6"/>
  <c r="Q246" i="6"/>
  <c r="K247" i="6"/>
  <c r="L247" i="6"/>
  <c r="M247" i="6"/>
  <c r="N247" i="6"/>
  <c r="O247" i="6"/>
  <c r="P247" i="6"/>
  <c r="Q247" i="6"/>
  <c r="K248" i="6"/>
  <c r="L248" i="6"/>
  <c r="M248" i="6"/>
  <c r="N248" i="6"/>
  <c r="O248" i="6"/>
  <c r="P248" i="6"/>
  <c r="Q248" i="6"/>
  <c r="K249" i="6"/>
  <c r="L249" i="6"/>
  <c r="M249" i="6"/>
  <c r="N249" i="6"/>
  <c r="O249" i="6"/>
  <c r="P249" i="6"/>
  <c r="Q249" i="6"/>
  <c r="K250" i="6"/>
  <c r="L250" i="6"/>
  <c r="M250" i="6"/>
  <c r="N250" i="6"/>
  <c r="O250" i="6"/>
  <c r="P250" i="6"/>
  <c r="Q250" i="6"/>
  <c r="K251" i="6"/>
  <c r="L251" i="6"/>
  <c r="M251" i="6"/>
  <c r="N251" i="6"/>
  <c r="O251" i="6"/>
  <c r="P251" i="6"/>
  <c r="Q251" i="6"/>
  <c r="K252" i="6"/>
  <c r="L252" i="6"/>
  <c r="M252" i="6"/>
  <c r="N252" i="6"/>
  <c r="O252" i="6"/>
  <c r="P252" i="6"/>
  <c r="Q252" i="6"/>
  <c r="K253" i="6"/>
  <c r="L253" i="6"/>
  <c r="M253" i="6"/>
  <c r="N253" i="6"/>
  <c r="O253" i="6"/>
  <c r="P253" i="6"/>
  <c r="Q253" i="6"/>
  <c r="K254" i="6"/>
  <c r="L254" i="6"/>
  <c r="M254" i="6"/>
  <c r="N254" i="6"/>
  <c r="O254" i="6"/>
  <c r="P254" i="6"/>
  <c r="Q254" i="6"/>
  <c r="K255" i="6"/>
  <c r="L255" i="6"/>
  <c r="M255" i="6"/>
  <c r="N255" i="6"/>
  <c r="O255" i="6"/>
  <c r="P255" i="6"/>
  <c r="Q255" i="6"/>
  <c r="K256" i="6"/>
  <c r="L256" i="6"/>
  <c r="M256" i="6"/>
  <c r="N256" i="6"/>
  <c r="O256" i="6"/>
  <c r="P256" i="6"/>
  <c r="Q256" i="6"/>
  <c r="K257" i="6"/>
  <c r="L257" i="6"/>
  <c r="M257" i="6"/>
  <c r="N257" i="6"/>
  <c r="O257" i="6"/>
  <c r="P257" i="6"/>
  <c r="Q257" i="6"/>
  <c r="K258" i="6"/>
  <c r="L258" i="6"/>
  <c r="M258" i="6"/>
  <c r="N258" i="6"/>
  <c r="O258" i="6"/>
  <c r="P258" i="6"/>
  <c r="Q258" i="6"/>
  <c r="K259" i="6"/>
  <c r="L259" i="6"/>
  <c r="M259" i="6"/>
  <c r="N259" i="6"/>
  <c r="O259" i="6"/>
  <c r="P259" i="6"/>
  <c r="Q259" i="6"/>
  <c r="K260" i="6"/>
  <c r="L260" i="6"/>
  <c r="M260" i="6"/>
  <c r="N260" i="6"/>
  <c r="O260" i="6"/>
  <c r="P260" i="6"/>
  <c r="Q260" i="6"/>
  <c r="K261" i="6"/>
  <c r="L261" i="6"/>
  <c r="M261" i="6"/>
  <c r="N261" i="6"/>
  <c r="O261" i="6"/>
  <c r="P261" i="6"/>
  <c r="Q261" i="6"/>
  <c r="K262" i="6"/>
  <c r="L262" i="6"/>
  <c r="M262" i="6"/>
  <c r="N262" i="6"/>
  <c r="O262" i="6"/>
  <c r="P262" i="6"/>
  <c r="Q262" i="6"/>
  <c r="K263" i="6"/>
  <c r="L263" i="6"/>
  <c r="M263" i="6"/>
  <c r="N263" i="6"/>
  <c r="O263" i="6"/>
  <c r="P263" i="6"/>
  <c r="Q263" i="6"/>
  <c r="K264" i="6"/>
  <c r="L264" i="6"/>
  <c r="M264" i="6"/>
  <c r="N264" i="6"/>
  <c r="O264" i="6"/>
  <c r="P264" i="6"/>
  <c r="Q264" i="6"/>
  <c r="K265" i="6"/>
  <c r="L265" i="6"/>
  <c r="M265" i="6"/>
  <c r="N265" i="6"/>
  <c r="O265" i="6"/>
  <c r="P265" i="6"/>
  <c r="Q265" i="6"/>
  <c r="K266" i="6"/>
  <c r="L266" i="6"/>
  <c r="M266" i="6"/>
  <c r="N266" i="6"/>
  <c r="O266" i="6"/>
  <c r="P266" i="6"/>
  <c r="Q266" i="6"/>
  <c r="K267" i="6"/>
  <c r="L267" i="6"/>
  <c r="M267" i="6"/>
  <c r="N267" i="6"/>
  <c r="O267" i="6"/>
  <c r="P267" i="6"/>
  <c r="Q267" i="6"/>
  <c r="K268" i="6"/>
  <c r="L268" i="6"/>
  <c r="M268" i="6"/>
  <c r="N268" i="6"/>
  <c r="O268" i="6"/>
  <c r="P268" i="6"/>
  <c r="Q268" i="6"/>
  <c r="K269" i="6"/>
  <c r="L269" i="6"/>
  <c r="M269" i="6"/>
  <c r="N269" i="6"/>
  <c r="O269" i="6"/>
  <c r="P269" i="6"/>
  <c r="Q269" i="6"/>
  <c r="K270" i="6"/>
  <c r="L270" i="6"/>
  <c r="M270" i="6"/>
  <c r="N270" i="6"/>
  <c r="O270" i="6"/>
  <c r="P270" i="6"/>
  <c r="Q270" i="6"/>
  <c r="K271" i="6"/>
  <c r="L271" i="6"/>
  <c r="M271" i="6"/>
  <c r="N271" i="6"/>
  <c r="O271" i="6"/>
  <c r="P271" i="6"/>
  <c r="Q271" i="6"/>
  <c r="K272" i="6"/>
  <c r="L272" i="6"/>
  <c r="M272" i="6"/>
  <c r="N272" i="6"/>
  <c r="O272" i="6"/>
  <c r="P272" i="6"/>
  <c r="Q272" i="6"/>
  <c r="K273" i="6"/>
  <c r="L273" i="6"/>
  <c r="M273" i="6"/>
  <c r="N273" i="6"/>
  <c r="O273" i="6"/>
  <c r="P273" i="6"/>
  <c r="Q273" i="6"/>
  <c r="K274" i="6"/>
  <c r="L274" i="6"/>
  <c r="M274" i="6"/>
  <c r="N274" i="6"/>
  <c r="O274" i="6"/>
  <c r="P274" i="6"/>
  <c r="Q274" i="6"/>
  <c r="K275" i="6"/>
  <c r="L275" i="6"/>
  <c r="M275" i="6"/>
  <c r="N275" i="6"/>
  <c r="O275" i="6"/>
  <c r="P275" i="6"/>
  <c r="Q275" i="6"/>
  <c r="K276" i="6"/>
  <c r="L276" i="6"/>
  <c r="M276" i="6"/>
  <c r="N276" i="6"/>
  <c r="O276" i="6"/>
  <c r="P276" i="6"/>
  <c r="Q276" i="6"/>
  <c r="K277" i="6"/>
  <c r="L277" i="6"/>
  <c r="M277" i="6"/>
  <c r="N277" i="6"/>
  <c r="O277" i="6"/>
  <c r="P277" i="6"/>
  <c r="Q277" i="6"/>
  <c r="K278" i="6"/>
  <c r="L278" i="6"/>
  <c r="M278" i="6"/>
  <c r="N278" i="6"/>
  <c r="O278" i="6"/>
  <c r="P278" i="6"/>
  <c r="Q278" i="6"/>
  <c r="K279" i="6"/>
  <c r="L279" i="6"/>
  <c r="M279" i="6"/>
  <c r="N279" i="6"/>
  <c r="O279" i="6"/>
  <c r="P279" i="6"/>
  <c r="Q279" i="6"/>
  <c r="K280" i="6"/>
  <c r="L280" i="6"/>
  <c r="M280" i="6"/>
  <c r="N280" i="6"/>
  <c r="O280" i="6"/>
  <c r="P280" i="6"/>
  <c r="Q280" i="6"/>
  <c r="K281" i="6"/>
  <c r="L281" i="6"/>
  <c r="M281" i="6"/>
  <c r="N281" i="6"/>
  <c r="O281" i="6"/>
  <c r="P281" i="6"/>
  <c r="Q281" i="6"/>
  <c r="K282" i="6"/>
  <c r="L282" i="6"/>
  <c r="M282" i="6"/>
  <c r="N282" i="6"/>
  <c r="O282" i="6"/>
  <c r="P282" i="6"/>
  <c r="Q282" i="6"/>
  <c r="K283" i="6"/>
  <c r="L283" i="6"/>
  <c r="M283" i="6"/>
  <c r="N283" i="6"/>
  <c r="O283" i="6"/>
  <c r="P283" i="6"/>
  <c r="Q283" i="6"/>
  <c r="K284" i="6"/>
  <c r="L284" i="6"/>
  <c r="M284" i="6"/>
  <c r="N284" i="6"/>
  <c r="O284" i="6"/>
  <c r="P284" i="6"/>
  <c r="Q284" i="6"/>
  <c r="K285" i="6"/>
  <c r="L285" i="6"/>
  <c r="M285" i="6"/>
  <c r="N285" i="6"/>
  <c r="O285" i="6"/>
  <c r="P285" i="6"/>
  <c r="Q285" i="6"/>
  <c r="K286" i="6"/>
  <c r="L286" i="6"/>
  <c r="M286" i="6"/>
  <c r="N286" i="6"/>
  <c r="O286" i="6"/>
  <c r="P286" i="6"/>
  <c r="Q286" i="6"/>
  <c r="K287" i="6"/>
  <c r="L287" i="6"/>
  <c r="M287" i="6"/>
  <c r="N287" i="6"/>
  <c r="O287" i="6"/>
  <c r="P287" i="6"/>
  <c r="Q287" i="6"/>
  <c r="K288" i="6"/>
  <c r="L288" i="6"/>
  <c r="M288" i="6"/>
  <c r="N288" i="6"/>
  <c r="O288" i="6"/>
  <c r="P288" i="6"/>
  <c r="Q288" i="6"/>
  <c r="K289" i="6"/>
  <c r="L289" i="6"/>
  <c r="M289" i="6"/>
  <c r="N289" i="6"/>
  <c r="O289" i="6"/>
  <c r="P289" i="6"/>
  <c r="Q289" i="6"/>
  <c r="K290" i="6"/>
  <c r="L290" i="6"/>
  <c r="M290" i="6"/>
  <c r="N290" i="6"/>
  <c r="O290" i="6"/>
  <c r="P290" i="6"/>
  <c r="Q290" i="6"/>
  <c r="K291" i="6"/>
  <c r="L291" i="6"/>
  <c r="M291" i="6"/>
  <c r="N291" i="6"/>
  <c r="O291" i="6"/>
  <c r="P291" i="6"/>
  <c r="Q291" i="6"/>
  <c r="K292" i="6"/>
  <c r="L292" i="6"/>
  <c r="M292" i="6"/>
  <c r="N292" i="6"/>
  <c r="O292" i="6"/>
  <c r="P292" i="6"/>
  <c r="Q292" i="6"/>
  <c r="K293" i="6"/>
  <c r="L293" i="6"/>
  <c r="M293" i="6"/>
  <c r="N293" i="6"/>
  <c r="O293" i="6"/>
  <c r="P293" i="6"/>
  <c r="Q293" i="6"/>
  <c r="K294" i="6"/>
  <c r="L294" i="6"/>
  <c r="M294" i="6"/>
  <c r="N294" i="6"/>
  <c r="O294" i="6"/>
  <c r="P294" i="6"/>
  <c r="Q294" i="6"/>
  <c r="K295" i="6"/>
  <c r="L295" i="6"/>
  <c r="M295" i="6"/>
  <c r="N295" i="6"/>
  <c r="O295" i="6"/>
  <c r="P295" i="6"/>
  <c r="Q295" i="6"/>
  <c r="K296" i="6"/>
  <c r="L296" i="6"/>
  <c r="M296" i="6"/>
  <c r="N296" i="6"/>
  <c r="O296" i="6"/>
  <c r="P296" i="6"/>
  <c r="Q296" i="6"/>
  <c r="K297" i="6"/>
  <c r="L297" i="6"/>
  <c r="M297" i="6"/>
  <c r="N297" i="6"/>
  <c r="O297" i="6"/>
  <c r="P297" i="6"/>
  <c r="Q297" i="6"/>
  <c r="K298" i="6"/>
  <c r="L298" i="6"/>
  <c r="M298" i="6"/>
  <c r="N298" i="6"/>
  <c r="O298" i="6"/>
  <c r="P298" i="6"/>
  <c r="Q298" i="6"/>
  <c r="K299" i="6"/>
  <c r="L299" i="6"/>
  <c r="M299" i="6"/>
  <c r="N299" i="6"/>
  <c r="O299" i="6"/>
  <c r="P299" i="6"/>
  <c r="Q299" i="6"/>
  <c r="K300" i="6"/>
  <c r="L300" i="6"/>
  <c r="M300" i="6"/>
  <c r="N300" i="6"/>
  <c r="O300" i="6"/>
  <c r="P300" i="6"/>
  <c r="Q300" i="6"/>
  <c r="K301" i="6"/>
  <c r="L301" i="6"/>
  <c r="M301" i="6"/>
  <c r="N301" i="6"/>
  <c r="O301" i="6"/>
  <c r="P301" i="6"/>
  <c r="Q301" i="6"/>
  <c r="K302" i="6"/>
  <c r="L302" i="6"/>
  <c r="M302" i="6"/>
  <c r="N302" i="6"/>
  <c r="O302" i="6"/>
  <c r="P302" i="6"/>
  <c r="Q302" i="6"/>
  <c r="K303" i="6"/>
  <c r="L303" i="6"/>
  <c r="M303" i="6"/>
  <c r="N303" i="6"/>
  <c r="O303" i="6"/>
  <c r="P303" i="6"/>
  <c r="Q303" i="6"/>
  <c r="K304" i="6"/>
  <c r="L304" i="6"/>
  <c r="M304" i="6"/>
  <c r="N304" i="6"/>
  <c r="O304" i="6"/>
  <c r="P304" i="6"/>
  <c r="Q304" i="6"/>
  <c r="K305" i="6"/>
  <c r="L305" i="6"/>
  <c r="M305" i="6"/>
  <c r="N305" i="6"/>
  <c r="O305" i="6"/>
  <c r="P305" i="6"/>
  <c r="Q305" i="6"/>
  <c r="K306" i="6"/>
  <c r="L306" i="6"/>
  <c r="M306" i="6"/>
  <c r="N306" i="6"/>
  <c r="O306" i="6"/>
  <c r="P306" i="6"/>
  <c r="Q306" i="6"/>
  <c r="K307" i="6"/>
  <c r="L307" i="6"/>
  <c r="M307" i="6"/>
  <c r="N307" i="6"/>
  <c r="O307" i="6"/>
  <c r="P307" i="6"/>
  <c r="Q307" i="6"/>
  <c r="K308" i="6"/>
  <c r="L308" i="6"/>
  <c r="M308" i="6"/>
  <c r="N308" i="6"/>
  <c r="O308" i="6"/>
  <c r="P308" i="6"/>
  <c r="Q308" i="6"/>
  <c r="K309" i="6"/>
  <c r="L309" i="6"/>
  <c r="M309" i="6"/>
  <c r="N309" i="6"/>
  <c r="O309" i="6"/>
  <c r="P309" i="6"/>
  <c r="Q309" i="6"/>
  <c r="K310" i="6"/>
  <c r="L310" i="6"/>
  <c r="M310" i="6"/>
  <c r="N310" i="6"/>
  <c r="O310" i="6"/>
  <c r="P310" i="6"/>
  <c r="Q310" i="6"/>
  <c r="K311" i="6"/>
  <c r="L311" i="6"/>
  <c r="M311" i="6"/>
  <c r="N311" i="6"/>
  <c r="O311" i="6"/>
  <c r="P311" i="6"/>
  <c r="Q311" i="6"/>
  <c r="K312" i="6"/>
  <c r="L312" i="6"/>
  <c r="M312" i="6"/>
  <c r="N312" i="6"/>
  <c r="O312" i="6"/>
  <c r="P312" i="6"/>
  <c r="Q312" i="6"/>
  <c r="K313" i="6"/>
  <c r="L313" i="6"/>
  <c r="M313" i="6"/>
  <c r="N313" i="6"/>
  <c r="O313" i="6"/>
  <c r="P313" i="6"/>
  <c r="Q313" i="6"/>
  <c r="K314" i="6"/>
  <c r="L314" i="6"/>
  <c r="M314" i="6"/>
  <c r="N314" i="6"/>
  <c r="O314" i="6"/>
  <c r="P314" i="6"/>
  <c r="Q314" i="6"/>
  <c r="K315" i="6"/>
  <c r="L315" i="6"/>
  <c r="M315" i="6"/>
  <c r="N315" i="6"/>
  <c r="O315" i="6"/>
  <c r="P315" i="6"/>
  <c r="Q315" i="6"/>
  <c r="K316" i="6"/>
  <c r="L316" i="6"/>
  <c r="M316" i="6"/>
  <c r="N316" i="6"/>
  <c r="O316" i="6"/>
  <c r="P316" i="6"/>
  <c r="Q316" i="6"/>
  <c r="K317" i="6"/>
  <c r="L317" i="6"/>
  <c r="M317" i="6"/>
  <c r="N317" i="6"/>
  <c r="O317" i="6"/>
  <c r="P317" i="6"/>
  <c r="Q317" i="6"/>
  <c r="K318" i="6"/>
  <c r="L318" i="6"/>
  <c r="M318" i="6"/>
  <c r="N318" i="6"/>
  <c r="O318" i="6"/>
  <c r="P318" i="6"/>
  <c r="Q318" i="6"/>
  <c r="K319" i="6"/>
  <c r="L319" i="6"/>
  <c r="M319" i="6"/>
  <c r="N319" i="6"/>
  <c r="O319" i="6"/>
  <c r="P319" i="6"/>
  <c r="Q319" i="6"/>
  <c r="K320" i="6"/>
  <c r="L320" i="6"/>
  <c r="M320" i="6"/>
  <c r="N320" i="6"/>
  <c r="O320" i="6"/>
  <c r="P320" i="6"/>
  <c r="Q320" i="6"/>
  <c r="K321" i="6"/>
  <c r="L321" i="6"/>
  <c r="M321" i="6"/>
  <c r="N321" i="6"/>
  <c r="O321" i="6"/>
  <c r="P321" i="6"/>
  <c r="Q321" i="6"/>
  <c r="K322" i="6"/>
  <c r="L322" i="6"/>
  <c r="M322" i="6"/>
  <c r="N322" i="6"/>
  <c r="O322" i="6"/>
  <c r="P322" i="6"/>
  <c r="Q322" i="6"/>
  <c r="K323" i="6"/>
  <c r="L323" i="6"/>
  <c r="M323" i="6"/>
  <c r="N323" i="6"/>
  <c r="O323" i="6"/>
  <c r="P323" i="6"/>
  <c r="Q323" i="6"/>
  <c r="K324" i="6"/>
  <c r="L324" i="6"/>
  <c r="M324" i="6"/>
  <c r="N324" i="6"/>
  <c r="O324" i="6"/>
  <c r="P324" i="6"/>
  <c r="Q324" i="6"/>
  <c r="K325" i="6"/>
  <c r="L325" i="6"/>
  <c r="M325" i="6"/>
  <c r="N325" i="6"/>
  <c r="O325" i="6"/>
  <c r="P325" i="6"/>
  <c r="Q325" i="6"/>
  <c r="K326" i="6"/>
  <c r="L326" i="6"/>
  <c r="M326" i="6"/>
  <c r="N326" i="6"/>
  <c r="O326" i="6"/>
  <c r="P326" i="6"/>
  <c r="Q326" i="6"/>
  <c r="K327" i="6"/>
  <c r="L327" i="6"/>
  <c r="M327" i="6"/>
  <c r="N327" i="6"/>
  <c r="O327" i="6"/>
  <c r="P327" i="6"/>
  <c r="Q327" i="6"/>
  <c r="K328" i="6"/>
  <c r="L328" i="6"/>
  <c r="M328" i="6"/>
  <c r="N328" i="6"/>
  <c r="O328" i="6"/>
  <c r="P328" i="6"/>
  <c r="Q328" i="6"/>
  <c r="K329" i="6"/>
  <c r="L329" i="6"/>
  <c r="M329" i="6"/>
  <c r="N329" i="6"/>
  <c r="O329" i="6"/>
  <c r="P329" i="6"/>
  <c r="Q329" i="6"/>
  <c r="K330" i="6"/>
  <c r="L330" i="6"/>
  <c r="M330" i="6"/>
  <c r="N330" i="6"/>
  <c r="O330" i="6"/>
  <c r="P330" i="6"/>
  <c r="Q330" i="6"/>
  <c r="K331" i="6"/>
  <c r="L331" i="6"/>
  <c r="M331" i="6"/>
  <c r="N331" i="6"/>
  <c r="O331" i="6"/>
  <c r="P331" i="6"/>
  <c r="Q331" i="6"/>
  <c r="K332" i="6"/>
  <c r="L332" i="6"/>
  <c r="M332" i="6"/>
  <c r="N332" i="6"/>
  <c r="O332" i="6"/>
  <c r="P332" i="6"/>
  <c r="Q332" i="6"/>
  <c r="K333" i="6"/>
  <c r="L333" i="6"/>
  <c r="M333" i="6"/>
  <c r="N333" i="6"/>
  <c r="O333" i="6"/>
  <c r="P333" i="6"/>
  <c r="Q333" i="6"/>
  <c r="K334" i="6"/>
  <c r="L334" i="6"/>
  <c r="M334" i="6"/>
  <c r="N334" i="6"/>
  <c r="O334" i="6"/>
  <c r="P334" i="6"/>
  <c r="Q334" i="6"/>
  <c r="K335" i="6"/>
  <c r="L335" i="6"/>
  <c r="M335" i="6"/>
  <c r="N335" i="6"/>
  <c r="O335" i="6"/>
  <c r="P335" i="6"/>
  <c r="Q335" i="6"/>
  <c r="K336" i="6"/>
  <c r="L336" i="6"/>
  <c r="M336" i="6"/>
  <c r="N336" i="6"/>
  <c r="O336" i="6"/>
  <c r="P336" i="6"/>
  <c r="Q336" i="6"/>
  <c r="K337" i="6"/>
  <c r="L337" i="6"/>
  <c r="M337" i="6"/>
  <c r="N337" i="6"/>
  <c r="O337" i="6"/>
  <c r="P337" i="6"/>
  <c r="Q337" i="6"/>
  <c r="K338" i="6"/>
  <c r="L338" i="6"/>
  <c r="M338" i="6"/>
  <c r="N338" i="6"/>
  <c r="O338" i="6"/>
  <c r="P338" i="6"/>
  <c r="Q338" i="6"/>
  <c r="K339" i="6"/>
  <c r="L339" i="6"/>
  <c r="M339" i="6"/>
  <c r="N339" i="6"/>
  <c r="O339" i="6"/>
  <c r="P339" i="6"/>
  <c r="Q339" i="6"/>
  <c r="K340" i="6"/>
  <c r="L340" i="6"/>
  <c r="M340" i="6"/>
  <c r="N340" i="6"/>
  <c r="O340" i="6"/>
  <c r="P340" i="6"/>
  <c r="Q340" i="6"/>
  <c r="K341" i="6"/>
  <c r="L341" i="6"/>
  <c r="M341" i="6"/>
  <c r="N341" i="6"/>
  <c r="O341" i="6"/>
  <c r="P341" i="6"/>
  <c r="Q341" i="6"/>
  <c r="K342" i="6"/>
  <c r="L342" i="6"/>
  <c r="M342" i="6"/>
  <c r="N342" i="6"/>
  <c r="O342" i="6"/>
  <c r="P342" i="6"/>
  <c r="Q342" i="6"/>
  <c r="K343" i="6"/>
  <c r="L343" i="6"/>
  <c r="M343" i="6"/>
  <c r="N343" i="6"/>
  <c r="O343" i="6"/>
  <c r="P343" i="6"/>
  <c r="Q343" i="6"/>
  <c r="K344" i="6"/>
  <c r="L344" i="6"/>
  <c r="M344" i="6"/>
  <c r="N344" i="6"/>
  <c r="O344" i="6"/>
  <c r="P344" i="6"/>
  <c r="Q344" i="6"/>
  <c r="K345" i="6"/>
  <c r="L345" i="6"/>
  <c r="M345" i="6"/>
  <c r="N345" i="6"/>
  <c r="O345" i="6"/>
  <c r="P345" i="6"/>
  <c r="Q345" i="6"/>
  <c r="K346" i="6"/>
  <c r="L346" i="6"/>
  <c r="M346" i="6"/>
  <c r="N346" i="6"/>
  <c r="O346" i="6"/>
  <c r="P346" i="6"/>
  <c r="Q346" i="6"/>
  <c r="K347" i="6"/>
  <c r="L347" i="6"/>
  <c r="M347" i="6"/>
  <c r="N347" i="6"/>
  <c r="O347" i="6"/>
  <c r="P347" i="6"/>
  <c r="Q347" i="6"/>
  <c r="K348" i="6"/>
  <c r="L348" i="6"/>
  <c r="M348" i="6"/>
  <c r="N348" i="6"/>
  <c r="O348" i="6"/>
  <c r="P348" i="6"/>
  <c r="Q348" i="6"/>
  <c r="K349" i="6"/>
  <c r="L349" i="6"/>
  <c r="M349" i="6"/>
  <c r="N349" i="6"/>
  <c r="O349" i="6"/>
  <c r="P349" i="6"/>
  <c r="Q349" i="6"/>
  <c r="K350" i="6"/>
  <c r="L350" i="6"/>
  <c r="M350" i="6"/>
  <c r="N350" i="6"/>
  <c r="O350" i="6"/>
  <c r="P350" i="6"/>
  <c r="Q350" i="6"/>
  <c r="K351" i="6"/>
  <c r="L351" i="6"/>
  <c r="M351" i="6"/>
  <c r="N351" i="6"/>
  <c r="O351" i="6"/>
  <c r="P351" i="6"/>
  <c r="Q351" i="6"/>
  <c r="K352" i="6"/>
  <c r="L352" i="6"/>
  <c r="M352" i="6"/>
  <c r="N352" i="6"/>
  <c r="O352" i="6"/>
  <c r="P352" i="6"/>
  <c r="Q352" i="6"/>
  <c r="K353" i="6"/>
  <c r="L353" i="6"/>
  <c r="M353" i="6"/>
  <c r="N353" i="6"/>
  <c r="O353" i="6"/>
  <c r="P353" i="6"/>
  <c r="Q353" i="6"/>
  <c r="K354" i="6"/>
  <c r="L354" i="6"/>
  <c r="M354" i="6"/>
  <c r="N354" i="6"/>
  <c r="O354" i="6"/>
  <c r="P354" i="6"/>
  <c r="Q354" i="6"/>
  <c r="K355" i="6"/>
  <c r="L355" i="6"/>
  <c r="M355" i="6"/>
  <c r="N355" i="6"/>
  <c r="O355" i="6"/>
  <c r="P355" i="6"/>
  <c r="Q355" i="6"/>
  <c r="K356" i="6"/>
  <c r="L356" i="6"/>
  <c r="M356" i="6"/>
  <c r="N356" i="6"/>
  <c r="O356" i="6"/>
  <c r="P356" i="6"/>
  <c r="Q356" i="6"/>
  <c r="K357" i="6"/>
  <c r="L357" i="6"/>
  <c r="M357" i="6"/>
  <c r="N357" i="6"/>
  <c r="O357" i="6"/>
  <c r="P357" i="6"/>
  <c r="Q357" i="6"/>
  <c r="K358" i="6"/>
  <c r="L358" i="6"/>
  <c r="M358" i="6"/>
  <c r="N358" i="6"/>
  <c r="O358" i="6"/>
  <c r="P358" i="6"/>
  <c r="Q358" i="6"/>
  <c r="K359" i="6"/>
  <c r="L359" i="6"/>
  <c r="M359" i="6"/>
  <c r="N359" i="6"/>
  <c r="O359" i="6"/>
  <c r="P359" i="6"/>
  <c r="Q359" i="6"/>
  <c r="K360" i="6"/>
  <c r="L360" i="6"/>
  <c r="M360" i="6"/>
  <c r="N360" i="6"/>
  <c r="O360" i="6"/>
  <c r="P360" i="6"/>
  <c r="Q360" i="6"/>
  <c r="K361" i="6"/>
  <c r="L361" i="6"/>
  <c r="M361" i="6"/>
  <c r="N361" i="6"/>
  <c r="O361" i="6"/>
  <c r="P361" i="6"/>
  <c r="Q361" i="6"/>
  <c r="K362" i="6"/>
  <c r="L362" i="6"/>
  <c r="M362" i="6"/>
  <c r="N362" i="6"/>
  <c r="O362" i="6"/>
  <c r="P362" i="6"/>
  <c r="Q362" i="6"/>
  <c r="K363" i="6"/>
  <c r="L363" i="6"/>
  <c r="M363" i="6"/>
  <c r="N363" i="6"/>
  <c r="O363" i="6"/>
  <c r="P363" i="6"/>
  <c r="Q363" i="6"/>
  <c r="K364" i="6"/>
  <c r="L364" i="6"/>
  <c r="M364" i="6"/>
  <c r="N364" i="6"/>
  <c r="O364" i="6"/>
  <c r="P364" i="6"/>
  <c r="Q364" i="6"/>
  <c r="K365" i="6"/>
  <c r="L365" i="6"/>
  <c r="M365" i="6"/>
  <c r="N365" i="6"/>
  <c r="O365" i="6"/>
  <c r="P365" i="6"/>
  <c r="Q365" i="6"/>
  <c r="K366" i="6"/>
  <c r="L366" i="6"/>
  <c r="M366" i="6"/>
  <c r="N366" i="6"/>
  <c r="O366" i="6"/>
  <c r="P366" i="6"/>
  <c r="Q366" i="6"/>
  <c r="K367" i="6"/>
  <c r="L367" i="6"/>
  <c r="M367" i="6"/>
  <c r="N367" i="6"/>
  <c r="O367" i="6"/>
  <c r="P367" i="6"/>
  <c r="Q367" i="6"/>
  <c r="K368" i="6"/>
  <c r="L368" i="6"/>
  <c r="M368" i="6"/>
  <c r="N368" i="6"/>
  <c r="O368" i="6"/>
  <c r="P368" i="6"/>
  <c r="Q368" i="6"/>
  <c r="K369" i="6"/>
  <c r="L369" i="6"/>
  <c r="M369" i="6"/>
  <c r="N369" i="6"/>
  <c r="O369" i="6"/>
  <c r="P369" i="6"/>
  <c r="Q369" i="6"/>
  <c r="K370" i="6"/>
  <c r="L370" i="6"/>
  <c r="M370" i="6"/>
  <c r="N370" i="6"/>
  <c r="O370" i="6"/>
  <c r="P370" i="6"/>
  <c r="Q370" i="6"/>
  <c r="K371" i="6"/>
  <c r="L371" i="6"/>
  <c r="M371" i="6"/>
  <c r="N371" i="6"/>
  <c r="O371" i="6"/>
  <c r="P371" i="6"/>
  <c r="Q371" i="6"/>
  <c r="K372" i="6"/>
  <c r="L372" i="6"/>
  <c r="M372" i="6"/>
  <c r="N372" i="6"/>
  <c r="O372" i="6"/>
  <c r="P372" i="6"/>
  <c r="Q372" i="6"/>
  <c r="K373" i="6"/>
  <c r="L373" i="6"/>
  <c r="M373" i="6"/>
  <c r="N373" i="6"/>
  <c r="O373" i="6"/>
  <c r="P373" i="6"/>
  <c r="Q373" i="6"/>
  <c r="K374" i="6"/>
  <c r="L374" i="6"/>
  <c r="M374" i="6"/>
  <c r="N374" i="6"/>
  <c r="O374" i="6"/>
  <c r="P374" i="6"/>
  <c r="Q374" i="6"/>
  <c r="K375" i="6"/>
  <c r="L375" i="6"/>
  <c r="M375" i="6"/>
  <c r="N375" i="6"/>
  <c r="O375" i="6"/>
  <c r="P375" i="6"/>
  <c r="Q375" i="6"/>
  <c r="K376" i="6"/>
  <c r="L376" i="6"/>
  <c r="M376" i="6"/>
  <c r="N376" i="6"/>
  <c r="O376" i="6"/>
  <c r="P376" i="6"/>
  <c r="Q376" i="6"/>
  <c r="K377" i="6"/>
  <c r="L377" i="6"/>
  <c r="M377" i="6"/>
  <c r="N377" i="6"/>
  <c r="O377" i="6"/>
  <c r="P377" i="6"/>
  <c r="Q377" i="6"/>
  <c r="K378" i="6"/>
  <c r="L378" i="6"/>
  <c r="M378" i="6"/>
  <c r="N378" i="6"/>
  <c r="O378" i="6"/>
  <c r="P378" i="6"/>
  <c r="Q378" i="6"/>
  <c r="K379" i="6"/>
  <c r="L379" i="6"/>
  <c r="M379" i="6"/>
  <c r="N379" i="6"/>
  <c r="O379" i="6"/>
  <c r="P379" i="6"/>
  <c r="Q379" i="6"/>
  <c r="K380" i="6"/>
  <c r="L380" i="6"/>
  <c r="M380" i="6"/>
  <c r="N380" i="6"/>
  <c r="O380" i="6"/>
  <c r="P380" i="6"/>
  <c r="Q380" i="6"/>
  <c r="K381" i="6"/>
  <c r="L381" i="6"/>
  <c r="M381" i="6"/>
  <c r="N381" i="6"/>
  <c r="O381" i="6"/>
  <c r="P381" i="6"/>
  <c r="Q381" i="6"/>
  <c r="K382" i="6"/>
  <c r="L382" i="6"/>
  <c r="M382" i="6"/>
  <c r="N382" i="6"/>
  <c r="O382" i="6"/>
  <c r="P382" i="6"/>
  <c r="Q382" i="6"/>
  <c r="K383" i="6"/>
  <c r="L383" i="6"/>
  <c r="M383" i="6"/>
  <c r="N383" i="6"/>
  <c r="O383" i="6"/>
  <c r="P383" i="6"/>
  <c r="Q383" i="6"/>
  <c r="K384" i="6"/>
  <c r="L384" i="6"/>
  <c r="M384" i="6"/>
  <c r="N384" i="6"/>
  <c r="O384" i="6"/>
  <c r="P384" i="6"/>
  <c r="Q384" i="6"/>
  <c r="K385" i="6"/>
  <c r="L385" i="6"/>
  <c r="M385" i="6"/>
  <c r="N385" i="6"/>
  <c r="O385" i="6"/>
  <c r="P385" i="6"/>
  <c r="Q385" i="6"/>
  <c r="K386" i="6"/>
  <c r="L386" i="6"/>
  <c r="M386" i="6"/>
  <c r="N386" i="6"/>
  <c r="O386" i="6"/>
  <c r="P386" i="6"/>
  <c r="Q386" i="6"/>
  <c r="K387" i="6"/>
  <c r="L387" i="6"/>
  <c r="M387" i="6"/>
  <c r="N387" i="6"/>
  <c r="O387" i="6"/>
  <c r="P387" i="6"/>
  <c r="Q387" i="6"/>
  <c r="K388" i="6"/>
  <c r="L388" i="6"/>
  <c r="M388" i="6"/>
  <c r="N388" i="6"/>
  <c r="O388" i="6"/>
  <c r="P388" i="6"/>
  <c r="Q388" i="6"/>
  <c r="K389" i="6"/>
  <c r="L389" i="6"/>
  <c r="M389" i="6"/>
  <c r="N389" i="6"/>
  <c r="O389" i="6"/>
  <c r="P389" i="6"/>
  <c r="Q389" i="6"/>
  <c r="K390" i="6"/>
  <c r="L390" i="6"/>
  <c r="M390" i="6"/>
  <c r="N390" i="6"/>
  <c r="O390" i="6"/>
  <c r="P390" i="6"/>
  <c r="Q390" i="6"/>
  <c r="K391" i="6"/>
  <c r="L391" i="6"/>
  <c r="M391" i="6"/>
  <c r="N391" i="6"/>
  <c r="O391" i="6"/>
  <c r="P391" i="6"/>
  <c r="Q391" i="6"/>
  <c r="K392" i="6"/>
  <c r="L392" i="6"/>
  <c r="M392" i="6"/>
  <c r="N392" i="6"/>
  <c r="O392" i="6"/>
  <c r="P392" i="6"/>
  <c r="Q392" i="6"/>
  <c r="K393" i="6"/>
  <c r="L393" i="6"/>
  <c r="M393" i="6"/>
  <c r="N393" i="6"/>
  <c r="O393" i="6"/>
  <c r="P393" i="6"/>
  <c r="Q393" i="6"/>
  <c r="K394" i="6"/>
  <c r="L394" i="6"/>
  <c r="M394" i="6"/>
  <c r="N394" i="6"/>
  <c r="O394" i="6"/>
  <c r="P394" i="6"/>
  <c r="Q394" i="6"/>
  <c r="K395" i="6"/>
  <c r="L395" i="6"/>
  <c r="M395" i="6"/>
  <c r="N395" i="6"/>
  <c r="O395" i="6"/>
  <c r="P395" i="6"/>
  <c r="Q395" i="6"/>
  <c r="K396" i="6"/>
  <c r="L396" i="6"/>
  <c r="M396" i="6"/>
  <c r="N396" i="6"/>
  <c r="O396" i="6"/>
  <c r="P396" i="6"/>
  <c r="Q396" i="6"/>
  <c r="K397" i="6"/>
  <c r="L397" i="6"/>
  <c r="M397" i="6"/>
  <c r="N397" i="6"/>
  <c r="O397" i="6"/>
  <c r="P397" i="6"/>
  <c r="Q397" i="6"/>
  <c r="K398" i="6"/>
  <c r="L398" i="6"/>
  <c r="M398" i="6"/>
  <c r="N398" i="6"/>
  <c r="O398" i="6"/>
  <c r="P398" i="6"/>
  <c r="Q398" i="6"/>
  <c r="K399" i="6"/>
  <c r="L399" i="6"/>
  <c r="M399" i="6"/>
  <c r="N399" i="6"/>
  <c r="O399" i="6"/>
  <c r="P399" i="6"/>
  <c r="Q399" i="6"/>
  <c r="K400" i="6"/>
  <c r="L400" i="6"/>
  <c r="M400" i="6"/>
  <c r="N400" i="6"/>
  <c r="O400" i="6"/>
  <c r="P400" i="6"/>
  <c r="Q400" i="6"/>
  <c r="K401" i="6"/>
  <c r="L401" i="6"/>
  <c r="M401" i="6"/>
  <c r="N401" i="6"/>
  <c r="O401" i="6"/>
  <c r="P401" i="6"/>
  <c r="Q401" i="6"/>
  <c r="K402" i="6"/>
  <c r="L402" i="6"/>
  <c r="M402" i="6"/>
  <c r="N402" i="6"/>
  <c r="O402" i="6"/>
  <c r="P402" i="6"/>
  <c r="Q402" i="6"/>
  <c r="K403" i="6"/>
  <c r="L403" i="6"/>
  <c r="M403" i="6"/>
  <c r="N403" i="6"/>
  <c r="O403" i="6"/>
  <c r="P403" i="6"/>
  <c r="Q403" i="6"/>
  <c r="K404" i="6"/>
  <c r="L404" i="6"/>
  <c r="M404" i="6"/>
  <c r="N404" i="6"/>
  <c r="O404" i="6"/>
  <c r="P404" i="6"/>
  <c r="Q404" i="6"/>
  <c r="K405" i="6"/>
  <c r="L405" i="6"/>
  <c r="M405" i="6"/>
  <c r="N405" i="6"/>
  <c r="O405" i="6"/>
  <c r="P405" i="6"/>
  <c r="Q405" i="6"/>
  <c r="K406" i="6"/>
  <c r="L406" i="6"/>
  <c r="M406" i="6"/>
  <c r="N406" i="6"/>
  <c r="O406" i="6"/>
  <c r="P406" i="6"/>
  <c r="Q406" i="6"/>
  <c r="K407" i="6"/>
  <c r="L407" i="6"/>
  <c r="M407" i="6"/>
  <c r="N407" i="6"/>
  <c r="O407" i="6"/>
  <c r="P407" i="6"/>
  <c r="Q407" i="6"/>
  <c r="K408" i="6"/>
  <c r="L408" i="6"/>
  <c r="M408" i="6"/>
  <c r="N408" i="6"/>
  <c r="O408" i="6"/>
  <c r="P408" i="6"/>
  <c r="Q408" i="6"/>
  <c r="K409" i="6"/>
  <c r="L409" i="6"/>
  <c r="M409" i="6"/>
  <c r="N409" i="6"/>
  <c r="O409" i="6"/>
  <c r="P409" i="6"/>
  <c r="Q409" i="6"/>
  <c r="K410" i="6"/>
  <c r="L410" i="6"/>
  <c r="M410" i="6"/>
  <c r="N410" i="6"/>
  <c r="O410" i="6"/>
  <c r="P410" i="6"/>
  <c r="Q410" i="6"/>
  <c r="K411" i="6"/>
  <c r="L411" i="6"/>
  <c r="M411" i="6"/>
  <c r="N411" i="6"/>
  <c r="O411" i="6"/>
  <c r="P411" i="6"/>
  <c r="Q411" i="6"/>
  <c r="K412" i="6"/>
  <c r="L412" i="6"/>
  <c r="M412" i="6"/>
  <c r="N412" i="6"/>
  <c r="O412" i="6"/>
  <c r="P412" i="6"/>
  <c r="Q412" i="6"/>
  <c r="K413" i="6"/>
  <c r="L413" i="6"/>
  <c r="M413" i="6"/>
  <c r="N413" i="6"/>
  <c r="O413" i="6"/>
  <c r="P413" i="6"/>
  <c r="Q413" i="6"/>
  <c r="K414" i="6"/>
  <c r="L414" i="6"/>
  <c r="M414" i="6"/>
  <c r="N414" i="6"/>
  <c r="O414" i="6"/>
  <c r="P414" i="6"/>
  <c r="Q414" i="6"/>
  <c r="K415" i="6"/>
  <c r="L415" i="6"/>
  <c r="M415" i="6"/>
  <c r="N415" i="6"/>
  <c r="O415" i="6"/>
  <c r="P415" i="6"/>
  <c r="Q415" i="6"/>
  <c r="K416" i="6"/>
  <c r="L416" i="6"/>
  <c r="M416" i="6"/>
  <c r="N416" i="6"/>
  <c r="O416" i="6"/>
  <c r="P416" i="6"/>
  <c r="Q416" i="6"/>
  <c r="K417" i="6"/>
  <c r="L417" i="6"/>
  <c r="M417" i="6"/>
  <c r="N417" i="6"/>
  <c r="O417" i="6"/>
  <c r="P417" i="6"/>
  <c r="Q417" i="6"/>
  <c r="K418" i="6"/>
  <c r="L418" i="6"/>
  <c r="M418" i="6"/>
  <c r="N418" i="6"/>
  <c r="O418" i="6"/>
  <c r="P418" i="6"/>
  <c r="Q418" i="6"/>
  <c r="K419" i="6"/>
  <c r="L419" i="6"/>
  <c r="M419" i="6"/>
  <c r="N419" i="6"/>
  <c r="O419" i="6"/>
  <c r="P419" i="6"/>
  <c r="Q419" i="6"/>
  <c r="K420" i="6"/>
  <c r="L420" i="6"/>
  <c r="M420" i="6"/>
  <c r="N420" i="6"/>
  <c r="O420" i="6"/>
  <c r="P420" i="6"/>
  <c r="Q420" i="6"/>
  <c r="K421" i="6"/>
  <c r="L421" i="6"/>
  <c r="M421" i="6"/>
  <c r="N421" i="6"/>
  <c r="O421" i="6"/>
  <c r="P421" i="6"/>
  <c r="Q421" i="6"/>
  <c r="K422" i="6"/>
  <c r="L422" i="6"/>
  <c r="M422" i="6"/>
  <c r="N422" i="6"/>
  <c r="O422" i="6"/>
  <c r="P422" i="6"/>
  <c r="Q422" i="6"/>
  <c r="K423" i="6"/>
  <c r="L423" i="6"/>
  <c r="M423" i="6"/>
  <c r="N423" i="6"/>
  <c r="O423" i="6"/>
  <c r="P423" i="6"/>
  <c r="Q423" i="6"/>
  <c r="K424" i="6"/>
  <c r="L424" i="6"/>
  <c r="M424" i="6"/>
  <c r="N424" i="6"/>
  <c r="O424" i="6"/>
  <c r="P424" i="6"/>
  <c r="Q424" i="6"/>
  <c r="K425" i="6"/>
  <c r="L425" i="6"/>
  <c r="M425" i="6"/>
  <c r="N425" i="6"/>
  <c r="O425" i="6"/>
  <c r="P425" i="6"/>
  <c r="Q425" i="6"/>
  <c r="K426" i="6"/>
  <c r="L426" i="6"/>
  <c r="M426" i="6"/>
  <c r="N426" i="6"/>
  <c r="O426" i="6"/>
  <c r="P426" i="6"/>
  <c r="Q426" i="6"/>
  <c r="K427" i="6"/>
  <c r="L427" i="6"/>
  <c r="M427" i="6"/>
  <c r="N427" i="6"/>
  <c r="O427" i="6"/>
  <c r="P427" i="6"/>
  <c r="Q427" i="6"/>
  <c r="K428" i="6"/>
  <c r="L428" i="6"/>
  <c r="M428" i="6"/>
  <c r="N428" i="6"/>
  <c r="O428" i="6"/>
  <c r="P428" i="6"/>
  <c r="Q428" i="6"/>
  <c r="K429" i="6"/>
  <c r="L429" i="6"/>
  <c r="M429" i="6"/>
  <c r="N429" i="6"/>
  <c r="O429" i="6"/>
  <c r="P429" i="6"/>
  <c r="Q429" i="6"/>
  <c r="K430" i="6"/>
  <c r="L430" i="6"/>
  <c r="M430" i="6"/>
  <c r="N430" i="6"/>
  <c r="O430" i="6"/>
  <c r="P430" i="6"/>
  <c r="Q430" i="6"/>
  <c r="K431" i="6"/>
  <c r="L431" i="6"/>
  <c r="M431" i="6"/>
  <c r="N431" i="6"/>
  <c r="O431" i="6"/>
  <c r="P431" i="6"/>
  <c r="Q431" i="6"/>
  <c r="K432" i="6"/>
  <c r="L432" i="6"/>
  <c r="M432" i="6"/>
  <c r="N432" i="6"/>
  <c r="O432" i="6"/>
  <c r="P432" i="6"/>
  <c r="Q432" i="6"/>
  <c r="K433" i="6"/>
  <c r="L433" i="6"/>
  <c r="M433" i="6"/>
  <c r="N433" i="6"/>
  <c r="O433" i="6"/>
  <c r="P433" i="6"/>
  <c r="Q433" i="6"/>
  <c r="K434" i="6"/>
  <c r="L434" i="6"/>
  <c r="M434" i="6"/>
  <c r="N434" i="6"/>
  <c r="O434" i="6"/>
  <c r="P434" i="6"/>
  <c r="Q434" i="6"/>
  <c r="K435" i="6"/>
  <c r="L435" i="6"/>
  <c r="M435" i="6"/>
  <c r="N435" i="6"/>
  <c r="O435" i="6"/>
  <c r="P435" i="6"/>
  <c r="Q435" i="6"/>
  <c r="K436" i="6"/>
  <c r="L436" i="6"/>
  <c r="M436" i="6"/>
  <c r="N436" i="6"/>
  <c r="O436" i="6"/>
  <c r="P436" i="6"/>
  <c r="Q436" i="6"/>
  <c r="K437" i="6"/>
  <c r="L437" i="6"/>
  <c r="M437" i="6"/>
  <c r="N437" i="6"/>
  <c r="O437" i="6"/>
  <c r="P437" i="6"/>
  <c r="Q437" i="6"/>
  <c r="K438" i="6"/>
  <c r="L438" i="6"/>
  <c r="M438" i="6"/>
  <c r="N438" i="6"/>
  <c r="O438" i="6"/>
  <c r="P438" i="6"/>
  <c r="Q438" i="6"/>
  <c r="K439" i="6"/>
  <c r="L439" i="6"/>
  <c r="M439" i="6"/>
  <c r="N439" i="6"/>
  <c r="O439" i="6"/>
  <c r="P439" i="6"/>
  <c r="Q439" i="6"/>
  <c r="K440" i="6"/>
  <c r="L440" i="6"/>
  <c r="M440" i="6"/>
  <c r="N440" i="6"/>
  <c r="O440" i="6"/>
  <c r="P440" i="6"/>
  <c r="Q440" i="6"/>
  <c r="K441" i="6"/>
  <c r="L441" i="6"/>
  <c r="M441" i="6"/>
  <c r="N441" i="6"/>
  <c r="O441" i="6"/>
  <c r="P441" i="6"/>
  <c r="Q441" i="6"/>
  <c r="K442" i="6"/>
  <c r="L442" i="6"/>
  <c r="M442" i="6"/>
  <c r="N442" i="6"/>
  <c r="O442" i="6"/>
  <c r="P442" i="6"/>
  <c r="Q442" i="6"/>
  <c r="K443" i="6"/>
  <c r="L443" i="6"/>
  <c r="M443" i="6"/>
  <c r="N443" i="6"/>
  <c r="O443" i="6"/>
  <c r="P443" i="6"/>
  <c r="Q443" i="6"/>
  <c r="K444" i="6"/>
  <c r="L444" i="6"/>
  <c r="M444" i="6"/>
  <c r="N444" i="6"/>
  <c r="O444" i="6"/>
  <c r="P444" i="6"/>
  <c r="Q444" i="6"/>
  <c r="K445" i="6"/>
  <c r="L445" i="6"/>
  <c r="M445" i="6"/>
  <c r="N445" i="6"/>
  <c r="O445" i="6"/>
  <c r="P445" i="6"/>
  <c r="Q445" i="6"/>
  <c r="K446" i="6"/>
  <c r="L446" i="6"/>
  <c r="M446" i="6"/>
  <c r="N446" i="6"/>
  <c r="O446" i="6"/>
  <c r="P446" i="6"/>
  <c r="Q446" i="6"/>
  <c r="K447" i="6"/>
  <c r="L447" i="6"/>
  <c r="M447" i="6"/>
  <c r="N447" i="6"/>
  <c r="O447" i="6"/>
  <c r="P447" i="6"/>
  <c r="Q447" i="6"/>
  <c r="K448" i="6"/>
  <c r="L448" i="6"/>
  <c r="M448" i="6"/>
  <c r="N448" i="6"/>
  <c r="O448" i="6"/>
  <c r="P448" i="6"/>
  <c r="Q448" i="6"/>
  <c r="K449" i="6"/>
  <c r="L449" i="6"/>
  <c r="M449" i="6"/>
  <c r="N449" i="6"/>
  <c r="O449" i="6"/>
  <c r="P449" i="6"/>
  <c r="Q449" i="6"/>
  <c r="K450" i="6"/>
  <c r="L450" i="6"/>
  <c r="M450" i="6"/>
  <c r="N450" i="6"/>
  <c r="O450" i="6"/>
  <c r="P450" i="6"/>
  <c r="Q450" i="6"/>
  <c r="K451" i="6"/>
  <c r="L451" i="6"/>
  <c r="M451" i="6"/>
  <c r="N451" i="6"/>
  <c r="O451" i="6"/>
  <c r="P451" i="6"/>
  <c r="Q451" i="6"/>
  <c r="K452" i="6"/>
  <c r="L452" i="6"/>
  <c r="M452" i="6"/>
  <c r="N452" i="6"/>
  <c r="O452" i="6"/>
  <c r="P452" i="6"/>
  <c r="Q452" i="6"/>
  <c r="K453" i="6"/>
  <c r="L453" i="6"/>
  <c r="M453" i="6"/>
  <c r="N453" i="6"/>
  <c r="O453" i="6"/>
  <c r="P453" i="6"/>
  <c r="Q453" i="6"/>
  <c r="K454" i="6"/>
  <c r="L454" i="6"/>
  <c r="M454" i="6"/>
  <c r="N454" i="6"/>
  <c r="O454" i="6"/>
  <c r="P454" i="6"/>
  <c r="Q454" i="6"/>
  <c r="K455" i="6"/>
  <c r="L455" i="6"/>
  <c r="M455" i="6"/>
  <c r="N455" i="6"/>
  <c r="O455" i="6"/>
  <c r="P455" i="6"/>
  <c r="Q455" i="6"/>
  <c r="K456" i="6"/>
  <c r="L456" i="6"/>
  <c r="M456" i="6"/>
  <c r="N456" i="6"/>
  <c r="O456" i="6"/>
  <c r="P456" i="6"/>
  <c r="Q456" i="6"/>
  <c r="K457" i="6"/>
  <c r="L457" i="6"/>
  <c r="M457" i="6"/>
  <c r="N457" i="6"/>
  <c r="O457" i="6"/>
  <c r="P457" i="6"/>
  <c r="Q457" i="6"/>
  <c r="K458" i="6"/>
  <c r="L458" i="6"/>
  <c r="M458" i="6"/>
  <c r="N458" i="6"/>
  <c r="O458" i="6"/>
  <c r="P458" i="6"/>
  <c r="Q458" i="6"/>
  <c r="K459" i="6"/>
  <c r="L459" i="6"/>
  <c r="M459" i="6"/>
  <c r="N459" i="6"/>
  <c r="O459" i="6"/>
  <c r="P459" i="6"/>
  <c r="Q459" i="6"/>
  <c r="K460" i="6"/>
  <c r="L460" i="6"/>
  <c r="M460" i="6"/>
  <c r="N460" i="6"/>
  <c r="O460" i="6"/>
  <c r="P460" i="6"/>
  <c r="Q460" i="6"/>
  <c r="K461" i="6"/>
  <c r="L461" i="6"/>
  <c r="M461" i="6"/>
  <c r="N461" i="6"/>
  <c r="O461" i="6"/>
  <c r="P461" i="6"/>
  <c r="Q461" i="6"/>
  <c r="K462" i="6"/>
  <c r="L462" i="6"/>
  <c r="M462" i="6"/>
  <c r="N462" i="6"/>
  <c r="O462" i="6"/>
  <c r="P462" i="6"/>
  <c r="Q462" i="6"/>
  <c r="K463" i="6"/>
  <c r="L463" i="6"/>
  <c r="M463" i="6"/>
  <c r="N463" i="6"/>
  <c r="O463" i="6"/>
  <c r="P463" i="6"/>
  <c r="Q463" i="6"/>
  <c r="K464" i="6"/>
  <c r="L464" i="6"/>
  <c r="M464" i="6"/>
  <c r="N464" i="6"/>
  <c r="O464" i="6"/>
  <c r="P464" i="6"/>
  <c r="Q464" i="6"/>
  <c r="K465" i="6"/>
  <c r="L465" i="6"/>
  <c r="M465" i="6"/>
  <c r="N465" i="6"/>
  <c r="O465" i="6"/>
  <c r="P465" i="6"/>
  <c r="Q465" i="6"/>
  <c r="K466" i="6"/>
  <c r="L466" i="6"/>
  <c r="M466" i="6"/>
  <c r="N466" i="6"/>
  <c r="O466" i="6"/>
  <c r="P466" i="6"/>
  <c r="Q466" i="6"/>
  <c r="K467" i="6"/>
  <c r="L467" i="6"/>
  <c r="M467" i="6"/>
  <c r="N467" i="6"/>
  <c r="O467" i="6"/>
  <c r="P467" i="6"/>
  <c r="Q467" i="6"/>
  <c r="K468" i="6"/>
  <c r="L468" i="6"/>
  <c r="M468" i="6"/>
  <c r="N468" i="6"/>
  <c r="O468" i="6"/>
  <c r="P468" i="6"/>
  <c r="Q468" i="6"/>
  <c r="K469" i="6"/>
  <c r="L469" i="6"/>
  <c r="M469" i="6"/>
  <c r="N469" i="6"/>
  <c r="O469" i="6"/>
  <c r="P469" i="6"/>
  <c r="Q469" i="6"/>
  <c r="K470" i="6"/>
  <c r="L470" i="6"/>
  <c r="M470" i="6"/>
  <c r="N470" i="6"/>
  <c r="O470" i="6"/>
  <c r="P470" i="6"/>
  <c r="Q470" i="6"/>
  <c r="K471" i="6"/>
  <c r="L471" i="6"/>
  <c r="M471" i="6"/>
  <c r="N471" i="6"/>
  <c r="O471" i="6"/>
  <c r="P471" i="6"/>
  <c r="Q471" i="6"/>
  <c r="K472" i="6"/>
  <c r="L472" i="6"/>
  <c r="M472" i="6"/>
  <c r="N472" i="6"/>
  <c r="O472" i="6"/>
  <c r="P472" i="6"/>
  <c r="Q472" i="6"/>
  <c r="K473" i="6"/>
  <c r="L473" i="6"/>
  <c r="M473" i="6"/>
  <c r="N473" i="6"/>
  <c r="O473" i="6"/>
  <c r="P473" i="6"/>
  <c r="Q473" i="6"/>
  <c r="K474" i="6"/>
  <c r="L474" i="6"/>
  <c r="M474" i="6"/>
  <c r="N474" i="6"/>
  <c r="O474" i="6"/>
  <c r="P474" i="6"/>
  <c r="Q474" i="6"/>
  <c r="K475" i="6"/>
  <c r="L475" i="6"/>
  <c r="M475" i="6"/>
  <c r="N475" i="6"/>
  <c r="O475" i="6"/>
  <c r="P475" i="6"/>
  <c r="Q475" i="6"/>
  <c r="K476" i="6"/>
  <c r="L476" i="6"/>
  <c r="M476" i="6"/>
  <c r="N476" i="6"/>
  <c r="O476" i="6"/>
  <c r="P476" i="6"/>
  <c r="Q476" i="6"/>
  <c r="K477" i="6"/>
  <c r="L477" i="6"/>
  <c r="M477" i="6"/>
  <c r="N477" i="6"/>
  <c r="O477" i="6"/>
  <c r="P477" i="6"/>
  <c r="Q477" i="6"/>
  <c r="K478" i="6"/>
  <c r="L478" i="6"/>
  <c r="M478" i="6"/>
  <c r="N478" i="6"/>
  <c r="O478" i="6"/>
  <c r="P478" i="6"/>
  <c r="Q478" i="6"/>
  <c r="K479" i="6"/>
  <c r="L479" i="6"/>
  <c r="M479" i="6"/>
  <c r="N479" i="6"/>
  <c r="O479" i="6"/>
  <c r="P479" i="6"/>
  <c r="Q479" i="6"/>
  <c r="K480" i="6"/>
  <c r="L480" i="6"/>
  <c r="M480" i="6"/>
  <c r="N480" i="6"/>
  <c r="O480" i="6"/>
  <c r="P480" i="6"/>
  <c r="Q480" i="6"/>
  <c r="K481" i="6"/>
  <c r="L481" i="6"/>
  <c r="M481" i="6"/>
  <c r="N481" i="6"/>
  <c r="O481" i="6"/>
  <c r="P481" i="6"/>
  <c r="Q481" i="6"/>
  <c r="K482" i="6"/>
  <c r="L482" i="6"/>
  <c r="M482" i="6"/>
  <c r="N482" i="6"/>
  <c r="O482" i="6"/>
  <c r="P482" i="6"/>
  <c r="Q482" i="6"/>
  <c r="K483" i="6"/>
  <c r="L483" i="6"/>
  <c r="M483" i="6"/>
  <c r="N483" i="6"/>
  <c r="O483" i="6"/>
  <c r="P483" i="6"/>
  <c r="Q483" i="6"/>
  <c r="K484" i="6"/>
  <c r="L484" i="6"/>
  <c r="M484" i="6"/>
  <c r="N484" i="6"/>
  <c r="O484" i="6"/>
  <c r="P484" i="6"/>
  <c r="Q484" i="6"/>
  <c r="K485" i="6"/>
  <c r="L485" i="6"/>
  <c r="M485" i="6"/>
  <c r="N485" i="6"/>
  <c r="O485" i="6"/>
  <c r="P485" i="6"/>
  <c r="Q485" i="6"/>
  <c r="K486" i="6"/>
  <c r="L486" i="6"/>
  <c r="M486" i="6"/>
  <c r="N486" i="6"/>
  <c r="O486" i="6"/>
  <c r="P486" i="6"/>
  <c r="Q486" i="6"/>
  <c r="K487" i="6"/>
  <c r="L487" i="6"/>
  <c r="M487" i="6"/>
  <c r="N487" i="6"/>
  <c r="O487" i="6"/>
  <c r="P487" i="6"/>
  <c r="Q487" i="6"/>
  <c r="K488" i="6"/>
  <c r="L488" i="6"/>
  <c r="M488" i="6"/>
  <c r="N488" i="6"/>
  <c r="O488" i="6"/>
  <c r="P488" i="6"/>
  <c r="Q488" i="6"/>
  <c r="K489" i="6"/>
  <c r="L489" i="6"/>
  <c r="M489" i="6"/>
  <c r="N489" i="6"/>
  <c r="O489" i="6"/>
  <c r="P489" i="6"/>
  <c r="Q489" i="6"/>
  <c r="K490" i="6"/>
  <c r="L490" i="6"/>
  <c r="M490" i="6"/>
  <c r="N490" i="6"/>
  <c r="O490" i="6"/>
  <c r="P490" i="6"/>
  <c r="Q490" i="6"/>
  <c r="K491" i="6"/>
  <c r="L491" i="6"/>
  <c r="M491" i="6"/>
  <c r="N491" i="6"/>
  <c r="O491" i="6"/>
  <c r="P491" i="6"/>
  <c r="Q491" i="6"/>
  <c r="K492" i="6"/>
  <c r="L492" i="6"/>
  <c r="M492" i="6"/>
  <c r="N492" i="6"/>
  <c r="O492" i="6"/>
  <c r="P492" i="6"/>
  <c r="Q492" i="6"/>
  <c r="K493" i="6"/>
  <c r="L493" i="6"/>
  <c r="M493" i="6"/>
  <c r="N493" i="6"/>
  <c r="O493" i="6"/>
  <c r="P493" i="6"/>
  <c r="Q493" i="6"/>
  <c r="K494" i="6"/>
  <c r="L494" i="6"/>
  <c r="M494" i="6"/>
  <c r="N494" i="6"/>
  <c r="O494" i="6"/>
  <c r="P494" i="6"/>
  <c r="Q494" i="6"/>
  <c r="K495" i="6"/>
  <c r="L495" i="6"/>
  <c r="M495" i="6"/>
  <c r="N495" i="6"/>
  <c r="O495" i="6"/>
  <c r="P495" i="6"/>
  <c r="Q495" i="6"/>
  <c r="K496" i="6"/>
  <c r="L496" i="6"/>
  <c r="M496" i="6"/>
  <c r="N496" i="6"/>
  <c r="O496" i="6"/>
  <c r="P496" i="6"/>
  <c r="Q496" i="6"/>
  <c r="K497" i="6"/>
  <c r="L497" i="6"/>
  <c r="M497" i="6"/>
  <c r="N497" i="6"/>
  <c r="O497" i="6"/>
  <c r="P497" i="6"/>
  <c r="Q497" i="6"/>
  <c r="K498" i="6"/>
  <c r="L498" i="6"/>
  <c r="M498" i="6"/>
  <c r="N498" i="6"/>
  <c r="O498" i="6"/>
  <c r="P498" i="6"/>
  <c r="Q498" i="6"/>
  <c r="K499" i="6"/>
  <c r="L499" i="6"/>
  <c r="M499" i="6"/>
  <c r="N499" i="6"/>
  <c r="O499" i="6"/>
  <c r="P499" i="6"/>
  <c r="Q499" i="6"/>
  <c r="K500" i="6"/>
  <c r="L500" i="6"/>
  <c r="M500" i="6"/>
  <c r="N500" i="6"/>
  <c r="O500" i="6"/>
  <c r="P500" i="6"/>
  <c r="Q500" i="6"/>
  <c r="K501" i="6"/>
  <c r="L501" i="6"/>
  <c r="M501" i="6"/>
  <c r="N501" i="6"/>
  <c r="O501" i="6"/>
  <c r="P501" i="6"/>
  <c r="Q501" i="6"/>
  <c r="K502" i="6"/>
  <c r="L502" i="6"/>
  <c r="M502" i="6"/>
  <c r="N502" i="6"/>
  <c r="O502" i="6"/>
  <c r="P502" i="6"/>
  <c r="Q502" i="6"/>
  <c r="K503" i="6"/>
  <c r="L503" i="6"/>
  <c r="M503" i="6"/>
  <c r="N503" i="6"/>
  <c r="O503" i="6"/>
  <c r="P503" i="6"/>
  <c r="Q503" i="6"/>
  <c r="K504" i="6"/>
  <c r="L504" i="6"/>
  <c r="M504" i="6"/>
  <c r="N504" i="6"/>
  <c r="O504" i="6"/>
  <c r="P504" i="6"/>
  <c r="Q504" i="6"/>
  <c r="K505" i="6"/>
  <c r="L505" i="6"/>
  <c r="M505" i="6"/>
  <c r="N505" i="6"/>
  <c r="O505" i="6"/>
  <c r="P505" i="6"/>
  <c r="Q505" i="6"/>
  <c r="K506" i="6"/>
  <c r="L506" i="6"/>
  <c r="M506" i="6"/>
  <c r="N506" i="6"/>
  <c r="O506" i="6"/>
  <c r="P506" i="6"/>
  <c r="Q506" i="6"/>
  <c r="K507" i="6"/>
  <c r="L507" i="6"/>
  <c r="M507" i="6"/>
  <c r="N507" i="6"/>
  <c r="O507" i="6"/>
  <c r="P507" i="6"/>
  <c r="Q507" i="6"/>
  <c r="K508" i="6"/>
  <c r="L508" i="6"/>
  <c r="M508" i="6"/>
  <c r="N508" i="6"/>
  <c r="O508" i="6"/>
  <c r="P508" i="6"/>
  <c r="Q508" i="6"/>
  <c r="K509" i="6"/>
  <c r="L509" i="6"/>
  <c r="M509" i="6"/>
  <c r="N509" i="6"/>
  <c r="O509" i="6"/>
  <c r="P509" i="6"/>
  <c r="Q509" i="6"/>
  <c r="K510" i="6"/>
  <c r="L510" i="6"/>
  <c r="M510" i="6"/>
  <c r="N510" i="6"/>
  <c r="O510" i="6"/>
  <c r="P510" i="6"/>
  <c r="Q510" i="6"/>
  <c r="K511" i="6"/>
  <c r="L511" i="6"/>
  <c r="M511" i="6"/>
  <c r="N511" i="6"/>
  <c r="O511" i="6"/>
  <c r="P511" i="6"/>
  <c r="Q511" i="6"/>
  <c r="K512" i="6"/>
  <c r="L512" i="6"/>
  <c r="M512" i="6"/>
  <c r="N512" i="6"/>
  <c r="O512" i="6"/>
  <c r="P512" i="6"/>
  <c r="Q512" i="6"/>
  <c r="K513" i="6"/>
  <c r="L513" i="6"/>
  <c r="M513" i="6"/>
  <c r="N513" i="6"/>
  <c r="O513" i="6"/>
  <c r="P513" i="6"/>
  <c r="Q513" i="6"/>
  <c r="K514" i="6"/>
  <c r="L514" i="6"/>
  <c r="M514" i="6"/>
  <c r="N514" i="6"/>
  <c r="O514" i="6"/>
  <c r="P514" i="6"/>
  <c r="Q514" i="6"/>
  <c r="K515" i="6"/>
  <c r="L515" i="6"/>
  <c r="M515" i="6"/>
  <c r="N515" i="6"/>
  <c r="O515" i="6"/>
  <c r="P515" i="6"/>
  <c r="Q515" i="6"/>
  <c r="K516" i="6"/>
  <c r="L516" i="6"/>
  <c r="M516" i="6"/>
  <c r="N516" i="6"/>
  <c r="O516" i="6"/>
  <c r="P516" i="6"/>
  <c r="Q516" i="6"/>
  <c r="K517" i="6"/>
  <c r="L517" i="6"/>
  <c r="M517" i="6"/>
  <c r="N517" i="6"/>
  <c r="O517" i="6"/>
  <c r="P517" i="6"/>
  <c r="Q517" i="6"/>
  <c r="K518" i="6"/>
  <c r="L518" i="6"/>
  <c r="M518" i="6"/>
  <c r="N518" i="6"/>
  <c r="O518" i="6"/>
  <c r="P518" i="6"/>
  <c r="Q518" i="6"/>
  <c r="K519" i="6"/>
  <c r="L519" i="6"/>
  <c r="M519" i="6"/>
  <c r="N519" i="6"/>
  <c r="O519" i="6"/>
  <c r="P519" i="6"/>
  <c r="Q519" i="6"/>
  <c r="K520" i="6"/>
  <c r="L520" i="6"/>
  <c r="M520" i="6"/>
  <c r="N520" i="6"/>
  <c r="O520" i="6"/>
  <c r="P520" i="6"/>
  <c r="Q520" i="6"/>
  <c r="K521" i="6"/>
  <c r="L521" i="6"/>
  <c r="M521" i="6"/>
  <c r="N521" i="6"/>
  <c r="O521" i="6"/>
  <c r="P521" i="6"/>
  <c r="Q521" i="6"/>
  <c r="K522" i="6"/>
  <c r="L522" i="6"/>
  <c r="M522" i="6"/>
  <c r="N522" i="6"/>
  <c r="O522" i="6"/>
  <c r="P522" i="6"/>
  <c r="Q522" i="6"/>
  <c r="K523" i="6"/>
  <c r="L523" i="6"/>
  <c r="M523" i="6"/>
  <c r="N523" i="6"/>
  <c r="O523" i="6"/>
  <c r="P523" i="6"/>
  <c r="Q523" i="6"/>
  <c r="K524" i="6"/>
  <c r="L524" i="6"/>
  <c r="M524" i="6"/>
  <c r="N524" i="6"/>
  <c r="O524" i="6"/>
  <c r="P524" i="6"/>
  <c r="Q524" i="6"/>
  <c r="K525" i="6"/>
  <c r="L525" i="6"/>
  <c r="M525" i="6"/>
  <c r="N525" i="6"/>
  <c r="O525" i="6"/>
  <c r="P525" i="6"/>
  <c r="Q525" i="6"/>
  <c r="K526" i="6"/>
  <c r="L526" i="6"/>
  <c r="M526" i="6"/>
  <c r="N526" i="6"/>
  <c r="O526" i="6"/>
  <c r="P526" i="6"/>
  <c r="Q526" i="6"/>
  <c r="K527" i="6"/>
  <c r="L527" i="6"/>
  <c r="M527" i="6"/>
  <c r="N527" i="6"/>
  <c r="O527" i="6"/>
  <c r="P527" i="6"/>
  <c r="Q527" i="6"/>
  <c r="K528" i="6"/>
  <c r="L528" i="6"/>
  <c r="M528" i="6"/>
  <c r="N528" i="6"/>
  <c r="O528" i="6"/>
  <c r="P528" i="6"/>
  <c r="Q528" i="6"/>
  <c r="K529" i="6"/>
  <c r="L529" i="6"/>
  <c r="M529" i="6"/>
  <c r="N529" i="6"/>
  <c r="O529" i="6"/>
  <c r="P529" i="6"/>
  <c r="Q529" i="6"/>
  <c r="K530" i="6"/>
  <c r="L530" i="6"/>
  <c r="M530" i="6"/>
  <c r="N530" i="6"/>
  <c r="O530" i="6"/>
  <c r="P530" i="6"/>
  <c r="Q530" i="6"/>
  <c r="K531" i="6"/>
  <c r="L531" i="6"/>
  <c r="M531" i="6"/>
  <c r="N531" i="6"/>
  <c r="O531" i="6"/>
  <c r="P531" i="6"/>
  <c r="Q531" i="6"/>
  <c r="K532" i="6"/>
  <c r="L532" i="6"/>
  <c r="M532" i="6"/>
  <c r="N532" i="6"/>
  <c r="O532" i="6"/>
  <c r="P532" i="6"/>
  <c r="Q532" i="6"/>
  <c r="K533" i="6"/>
  <c r="L533" i="6"/>
  <c r="M533" i="6"/>
  <c r="N533" i="6"/>
  <c r="O533" i="6"/>
  <c r="P533" i="6"/>
  <c r="Q533" i="6"/>
  <c r="K534" i="6"/>
  <c r="L534" i="6"/>
  <c r="M534" i="6"/>
  <c r="N534" i="6"/>
  <c r="O534" i="6"/>
  <c r="P534" i="6"/>
  <c r="Q534" i="6"/>
  <c r="K535" i="6"/>
  <c r="L535" i="6"/>
  <c r="M535" i="6"/>
  <c r="N535" i="6"/>
  <c r="O535" i="6"/>
  <c r="P535" i="6"/>
  <c r="Q535" i="6"/>
  <c r="K536" i="6"/>
  <c r="L536" i="6"/>
  <c r="M536" i="6"/>
  <c r="N536" i="6"/>
  <c r="O536" i="6"/>
  <c r="P536" i="6"/>
  <c r="Q536" i="6"/>
  <c r="K537" i="6"/>
  <c r="L537" i="6"/>
  <c r="M537" i="6"/>
  <c r="N537" i="6"/>
  <c r="O537" i="6"/>
  <c r="P537" i="6"/>
  <c r="Q537" i="6"/>
  <c r="K538" i="6"/>
  <c r="L538" i="6"/>
  <c r="M538" i="6"/>
  <c r="N538" i="6"/>
  <c r="O538" i="6"/>
  <c r="P538" i="6"/>
  <c r="Q538" i="6"/>
  <c r="K539" i="6"/>
  <c r="L539" i="6"/>
  <c r="M539" i="6"/>
  <c r="N539" i="6"/>
  <c r="O539" i="6"/>
  <c r="P539" i="6"/>
  <c r="Q539" i="6"/>
  <c r="K540" i="6"/>
  <c r="L540" i="6"/>
  <c r="M540" i="6"/>
  <c r="N540" i="6"/>
  <c r="O540" i="6"/>
  <c r="P540" i="6"/>
  <c r="Q540" i="6"/>
  <c r="K541" i="6"/>
  <c r="L541" i="6"/>
  <c r="M541" i="6"/>
  <c r="N541" i="6"/>
  <c r="O541" i="6"/>
  <c r="P541" i="6"/>
  <c r="Q541" i="6"/>
  <c r="K542" i="6"/>
  <c r="L542" i="6"/>
  <c r="M542" i="6"/>
  <c r="N542" i="6"/>
  <c r="O542" i="6"/>
  <c r="P542" i="6"/>
  <c r="Q542" i="6"/>
  <c r="K543" i="6"/>
  <c r="L543" i="6"/>
  <c r="M543" i="6"/>
  <c r="N543" i="6"/>
  <c r="O543" i="6"/>
  <c r="P543" i="6"/>
  <c r="Q543" i="6"/>
  <c r="K544" i="6"/>
  <c r="L544" i="6"/>
  <c r="M544" i="6"/>
  <c r="N544" i="6"/>
  <c r="O544" i="6"/>
  <c r="P544" i="6"/>
  <c r="Q544" i="6"/>
  <c r="K545" i="6"/>
  <c r="L545" i="6"/>
  <c r="M545" i="6"/>
  <c r="N545" i="6"/>
  <c r="O545" i="6"/>
  <c r="P545" i="6"/>
  <c r="Q545" i="6"/>
  <c r="K546" i="6"/>
  <c r="L546" i="6"/>
  <c r="M546" i="6"/>
  <c r="N546" i="6"/>
  <c r="O546" i="6"/>
  <c r="P546" i="6"/>
  <c r="Q546" i="6"/>
  <c r="K547" i="6"/>
  <c r="L547" i="6"/>
  <c r="M547" i="6"/>
  <c r="N547" i="6"/>
  <c r="O547" i="6"/>
  <c r="P547" i="6"/>
  <c r="Q547" i="6"/>
  <c r="K548" i="6"/>
  <c r="L548" i="6"/>
  <c r="M548" i="6"/>
  <c r="N548" i="6"/>
  <c r="O548" i="6"/>
  <c r="P548" i="6"/>
  <c r="Q548" i="6"/>
  <c r="K549" i="6"/>
  <c r="L549" i="6"/>
  <c r="M549" i="6"/>
  <c r="N549" i="6"/>
  <c r="O549" i="6"/>
  <c r="P549" i="6"/>
  <c r="Q549" i="6"/>
  <c r="K550" i="6"/>
  <c r="L550" i="6"/>
  <c r="M550" i="6"/>
  <c r="N550" i="6"/>
  <c r="O550" i="6"/>
  <c r="P550" i="6"/>
  <c r="Q550" i="6"/>
  <c r="K551" i="6"/>
  <c r="L551" i="6"/>
  <c r="M551" i="6"/>
  <c r="N551" i="6"/>
  <c r="O551" i="6"/>
  <c r="P551" i="6"/>
  <c r="Q551" i="6"/>
  <c r="K552" i="6"/>
  <c r="L552" i="6"/>
  <c r="M552" i="6"/>
  <c r="N552" i="6"/>
  <c r="O552" i="6"/>
  <c r="P552" i="6"/>
  <c r="Q552" i="6"/>
  <c r="K553" i="6"/>
  <c r="L553" i="6"/>
  <c r="M553" i="6"/>
  <c r="N553" i="6"/>
  <c r="O553" i="6"/>
  <c r="P553" i="6"/>
  <c r="Q553" i="6"/>
  <c r="K554" i="6"/>
  <c r="L554" i="6"/>
  <c r="M554" i="6"/>
  <c r="N554" i="6"/>
  <c r="O554" i="6"/>
  <c r="P554" i="6"/>
  <c r="Q554" i="6"/>
  <c r="K555" i="6"/>
  <c r="L555" i="6"/>
  <c r="M555" i="6"/>
  <c r="N555" i="6"/>
  <c r="O555" i="6"/>
  <c r="P555" i="6"/>
  <c r="Q555" i="6"/>
  <c r="K556" i="6"/>
  <c r="L556" i="6"/>
  <c r="M556" i="6"/>
  <c r="N556" i="6"/>
  <c r="O556" i="6"/>
  <c r="P556" i="6"/>
  <c r="Q556" i="6"/>
  <c r="K557" i="6"/>
  <c r="L557" i="6"/>
  <c r="M557" i="6"/>
  <c r="N557" i="6"/>
  <c r="O557" i="6"/>
  <c r="P557" i="6"/>
  <c r="Q557" i="6"/>
  <c r="K558" i="6"/>
  <c r="L558" i="6"/>
  <c r="M558" i="6"/>
  <c r="N558" i="6"/>
  <c r="O558" i="6"/>
  <c r="P558" i="6"/>
  <c r="Q558" i="6"/>
  <c r="K559" i="6"/>
  <c r="L559" i="6"/>
  <c r="M559" i="6"/>
  <c r="N559" i="6"/>
  <c r="O559" i="6"/>
  <c r="P559" i="6"/>
  <c r="Q559" i="6"/>
  <c r="K560" i="6"/>
  <c r="L560" i="6"/>
  <c r="M560" i="6"/>
  <c r="N560" i="6"/>
  <c r="O560" i="6"/>
  <c r="P560" i="6"/>
  <c r="Q560" i="6"/>
  <c r="K561" i="6"/>
  <c r="L561" i="6"/>
  <c r="M561" i="6"/>
  <c r="N561" i="6"/>
  <c r="O561" i="6"/>
  <c r="P561" i="6"/>
  <c r="Q561" i="6"/>
  <c r="K562" i="6"/>
  <c r="L562" i="6"/>
  <c r="M562" i="6"/>
  <c r="N562" i="6"/>
  <c r="O562" i="6"/>
  <c r="P562" i="6"/>
  <c r="Q562" i="6"/>
  <c r="K563" i="6"/>
  <c r="L563" i="6"/>
  <c r="M563" i="6"/>
  <c r="N563" i="6"/>
  <c r="O563" i="6"/>
  <c r="P563" i="6"/>
  <c r="Q563" i="6"/>
  <c r="K564" i="6"/>
  <c r="L564" i="6"/>
  <c r="M564" i="6"/>
  <c r="N564" i="6"/>
  <c r="O564" i="6"/>
  <c r="P564" i="6"/>
  <c r="Q564" i="6"/>
  <c r="K565" i="6"/>
  <c r="L565" i="6"/>
  <c r="M565" i="6"/>
  <c r="N565" i="6"/>
  <c r="O565" i="6"/>
  <c r="P565" i="6"/>
  <c r="Q565" i="6"/>
  <c r="K566" i="6"/>
  <c r="L566" i="6"/>
  <c r="M566" i="6"/>
  <c r="N566" i="6"/>
  <c r="O566" i="6"/>
  <c r="P566" i="6"/>
  <c r="Q566" i="6"/>
  <c r="K567" i="6"/>
  <c r="L567" i="6"/>
  <c r="M567" i="6"/>
  <c r="N567" i="6"/>
  <c r="O567" i="6"/>
  <c r="P567" i="6"/>
  <c r="Q567" i="6"/>
  <c r="K568" i="6"/>
  <c r="L568" i="6"/>
  <c r="M568" i="6"/>
  <c r="N568" i="6"/>
  <c r="O568" i="6"/>
  <c r="P568" i="6"/>
  <c r="Q568" i="6"/>
  <c r="K569" i="6"/>
  <c r="L569" i="6"/>
  <c r="M569" i="6"/>
  <c r="N569" i="6"/>
  <c r="O569" i="6"/>
  <c r="P569" i="6"/>
  <c r="Q569" i="6"/>
  <c r="K570" i="6"/>
  <c r="L570" i="6"/>
  <c r="M570" i="6"/>
  <c r="N570" i="6"/>
  <c r="O570" i="6"/>
  <c r="P570" i="6"/>
  <c r="Q570" i="6"/>
  <c r="K571" i="6"/>
  <c r="L571" i="6"/>
  <c r="M571" i="6"/>
  <c r="N571" i="6"/>
  <c r="O571" i="6"/>
  <c r="P571" i="6"/>
  <c r="Q571" i="6"/>
  <c r="K572" i="6"/>
  <c r="L572" i="6"/>
  <c r="M572" i="6"/>
  <c r="N572" i="6"/>
  <c r="O572" i="6"/>
  <c r="P572" i="6"/>
  <c r="Q572" i="6"/>
  <c r="K573" i="6"/>
  <c r="L573" i="6"/>
  <c r="M573" i="6"/>
  <c r="N573" i="6"/>
  <c r="O573" i="6"/>
  <c r="P573" i="6"/>
  <c r="Q573" i="6"/>
  <c r="K574" i="6"/>
  <c r="L574" i="6"/>
  <c r="M574" i="6"/>
  <c r="N574" i="6"/>
  <c r="O574" i="6"/>
  <c r="P574" i="6"/>
  <c r="Q574" i="6"/>
  <c r="K575" i="6"/>
  <c r="L575" i="6"/>
  <c r="M575" i="6"/>
  <c r="N575" i="6"/>
  <c r="O575" i="6"/>
  <c r="P575" i="6"/>
  <c r="Q575" i="6"/>
  <c r="K576" i="6"/>
  <c r="L576" i="6"/>
  <c r="M576" i="6"/>
  <c r="N576" i="6"/>
  <c r="O576" i="6"/>
  <c r="P576" i="6"/>
  <c r="Q576" i="6"/>
  <c r="K577" i="6"/>
  <c r="L577" i="6"/>
  <c r="M577" i="6"/>
  <c r="N577" i="6"/>
  <c r="O577" i="6"/>
  <c r="P577" i="6"/>
  <c r="Q577" i="6"/>
  <c r="K578" i="6"/>
  <c r="L578" i="6"/>
  <c r="M578" i="6"/>
  <c r="N578" i="6"/>
  <c r="O578" i="6"/>
  <c r="P578" i="6"/>
  <c r="Q578" i="6"/>
  <c r="K579" i="6"/>
  <c r="L579" i="6"/>
  <c r="M579" i="6"/>
  <c r="N579" i="6"/>
  <c r="O579" i="6"/>
  <c r="P579" i="6"/>
  <c r="Q579" i="6"/>
  <c r="K580" i="6"/>
  <c r="L580" i="6"/>
  <c r="M580" i="6"/>
  <c r="N580" i="6"/>
  <c r="O580" i="6"/>
  <c r="P580" i="6"/>
  <c r="Q580" i="6"/>
  <c r="K581" i="6"/>
  <c r="L581" i="6"/>
  <c r="M581" i="6"/>
  <c r="N581" i="6"/>
  <c r="O581" i="6"/>
  <c r="P581" i="6"/>
  <c r="Q581" i="6"/>
  <c r="K582" i="6"/>
  <c r="L582" i="6"/>
  <c r="M582" i="6"/>
  <c r="N582" i="6"/>
  <c r="O582" i="6"/>
  <c r="P582" i="6"/>
  <c r="Q582" i="6"/>
  <c r="K583" i="6"/>
  <c r="L583" i="6"/>
  <c r="M583" i="6"/>
  <c r="N583" i="6"/>
  <c r="O583" i="6"/>
  <c r="P583" i="6"/>
  <c r="Q583" i="6"/>
  <c r="K584" i="6"/>
  <c r="L584" i="6"/>
  <c r="M584" i="6"/>
  <c r="N584" i="6"/>
  <c r="O584" i="6"/>
  <c r="P584" i="6"/>
  <c r="Q584" i="6"/>
  <c r="K585" i="6"/>
  <c r="L585" i="6"/>
  <c r="M585" i="6"/>
  <c r="N585" i="6"/>
  <c r="O585" i="6"/>
  <c r="P585" i="6"/>
  <c r="Q585" i="6"/>
  <c r="K586" i="6"/>
  <c r="L586" i="6"/>
  <c r="M586" i="6"/>
  <c r="N586" i="6"/>
  <c r="O586" i="6"/>
  <c r="P586" i="6"/>
  <c r="Q586" i="6"/>
  <c r="K587" i="6"/>
  <c r="L587" i="6"/>
  <c r="M587" i="6"/>
  <c r="N587" i="6"/>
  <c r="O587" i="6"/>
  <c r="P587" i="6"/>
  <c r="Q587" i="6"/>
  <c r="K588" i="6"/>
  <c r="L588" i="6"/>
  <c r="M588" i="6"/>
  <c r="N588" i="6"/>
  <c r="O588" i="6"/>
  <c r="P588" i="6"/>
  <c r="Q588" i="6"/>
  <c r="K589" i="6"/>
  <c r="L589" i="6"/>
  <c r="M589" i="6"/>
  <c r="N589" i="6"/>
  <c r="O589" i="6"/>
  <c r="P589" i="6"/>
  <c r="Q589" i="6"/>
  <c r="K590" i="6"/>
  <c r="L590" i="6"/>
  <c r="M590" i="6"/>
  <c r="N590" i="6"/>
  <c r="O590" i="6"/>
  <c r="P590" i="6"/>
  <c r="Q590" i="6"/>
  <c r="K591" i="6"/>
  <c r="L591" i="6"/>
  <c r="M591" i="6"/>
  <c r="N591" i="6"/>
  <c r="O591" i="6"/>
  <c r="P591" i="6"/>
  <c r="Q591" i="6"/>
  <c r="K592" i="6"/>
  <c r="L592" i="6"/>
  <c r="M592" i="6"/>
  <c r="N592" i="6"/>
  <c r="O592" i="6"/>
  <c r="P592" i="6"/>
  <c r="Q592" i="6"/>
  <c r="K593" i="6"/>
  <c r="L593" i="6"/>
  <c r="M593" i="6"/>
  <c r="N593" i="6"/>
  <c r="O593" i="6"/>
  <c r="P593" i="6"/>
  <c r="Q593" i="6"/>
  <c r="K594" i="6"/>
  <c r="L594" i="6"/>
  <c r="M594" i="6"/>
  <c r="N594" i="6"/>
  <c r="O594" i="6"/>
  <c r="P594" i="6"/>
  <c r="Q594" i="6"/>
  <c r="K595" i="6"/>
  <c r="L595" i="6"/>
  <c r="M595" i="6"/>
  <c r="N595" i="6"/>
  <c r="O595" i="6"/>
  <c r="P595" i="6"/>
  <c r="Q595" i="6"/>
  <c r="K596" i="6"/>
  <c r="L596" i="6"/>
  <c r="M596" i="6"/>
  <c r="N596" i="6"/>
  <c r="O596" i="6"/>
  <c r="P596" i="6"/>
  <c r="Q596" i="6"/>
  <c r="K597" i="6"/>
  <c r="L597" i="6"/>
  <c r="M597" i="6"/>
  <c r="N597" i="6"/>
  <c r="O597" i="6"/>
  <c r="P597" i="6"/>
  <c r="Q597" i="6"/>
  <c r="K598" i="6"/>
  <c r="L598" i="6"/>
  <c r="M598" i="6"/>
  <c r="N598" i="6"/>
  <c r="O598" i="6"/>
  <c r="P598" i="6"/>
  <c r="Q598" i="6"/>
  <c r="K599" i="6"/>
  <c r="L599" i="6"/>
  <c r="M599" i="6"/>
  <c r="N599" i="6"/>
  <c r="O599" i="6"/>
  <c r="P599" i="6"/>
  <c r="Q599" i="6"/>
  <c r="K600" i="6"/>
  <c r="L600" i="6"/>
  <c r="M600" i="6"/>
  <c r="N600" i="6"/>
  <c r="O600" i="6"/>
  <c r="P600" i="6"/>
  <c r="Q600" i="6"/>
  <c r="K601" i="6"/>
  <c r="L601" i="6"/>
  <c r="M601" i="6"/>
  <c r="N601" i="6"/>
  <c r="O601" i="6"/>
  <c r="P601" i="6"/>
  <c r="Q601" i="6"/>
  <c r="K602" i="6"/>
  <c r="L602" i="6"/>
  <c r="M602" i="6"/>
  <c r="N602" i="6"/>
  <c r="O602" i="6"/>
  <c r="P602" i="6"/>
  <c r="Q602" i="6"/>
  <c r="K603" i="6"/>
  <c r="L603" i="6"/>
  <c r="M603" i="6"/>
  <c r="N603" i="6"/>
  <c r="O603" i="6"/>
  <c r="P603" i="6"/>
  <c r="Q603" i="6"/>
  <c r="K604" i="6"/>
  <c r="L604" i="6"/>
  <c r="M604" i="6"/>
  <c r="N604" i="6"/>
  <c r="O604" i="6"/>
  <c r="P604" i="6"/>
  <c r="Q604" i="6"/>
  <c r="K605" i="6"/>
  <c r="L605" i="6"/>
  <c r="M605" i="6"/>
  <c r="N605" i="6"/>
  <c r="O605" i="6"/>
  <c r="P605" i="6"/>
  <c r="Q605" i="6"/>
  <c r="K606" i="6"/>
  <c r="L606" i="6"/>
  <c r="M606" i="6"/>
  <c r="N606" i="6"/>
  <c r="O606" i="6"/>
  <c r="P606" i="6"/>
  <c r="Q606" i="6"/>
  <c r="K607" i="6"/>
  <c r="L607" i="6"/>
  <c r="M607" i="6"/>
  <c r="N607" i="6"/>
  <c r="O607" i="6"/>
  <c r="P607" i="6"/>
  <c r="Q607" i="6"/>
  <c r="K608" i="6"/>
  <c r="L608" i="6"/>
  <c r="M608" i="6"/>
  <c r="N608" i="6"/>
  <c r="O608" i="6"/>
  <c r="P608" i="6"/>
  <c r="Q608" i="6"/>
  <c r="K609" i="6"/>
  <c r="L609" i="6"/>
  <c r="M609" i="6"/>
  <c r="N609" i="6"/>
  <c r="O609" i="6"/>
  <c r="P609" i="6"/>
  <c r="Q609" i="6"/>
  <c r="K610" i="6"/>
  <c r="L610" i="6"/>
  <c r="M610" i="6"/>
  <c r="N610" i="6"/>
  <c r="O610" i="6"/>
  <c r="P610" i="6"/>
  <c r="Q610" i="6"/>
  <c r="K611" i="6"/>
  <c r="L611" i="6"/>
  <c r="M611" i="6"/>
  <c r="N611" i="6"/>
  <c r="O611" i="6"/>
  <c r="P611" i="6"/>
  <c r="Q611" i="6"/>
  <c r="K612" i="6"/>
  <c r="L612" i="6"/>
  <c r="M612" i="6"/>
  <c r="N612" i="6"/>
  <c r="O612" i="6"/>
  <c r="P612" i="6"/>
  <c r="Q612" i="6"/>
  <c r="K613" i="6"/>
  <c r="L613" i="6"/>
  <c r="M613" i="6"/>
  <c r="N613" i="6"/>
  <c r="O613" i="6"/>
  <c r="P613" i="6"/>
  <c r="Q613" i="6"/>
  <c r="K614" i="6"/>
  <c r="L614" i="6"/>
  <c r="M614" i="6"/>
  <c r="N614" i="6"/>
  <c r="O614" i="6"/>
  <c r="P614" i="6"/>
  <c r="Q614" i="6"/>
  <c r="K615" i="6"/>
  <c r="L615" i="6"/>
  <c r="M615" i="6"/>
  <c r="N615" i="6"/>
  <c r="O615" i="6"/>
  <c r="P615" i="6"/>
  <c r="Q615" i="6"/>
  <c r="K616" i="6"/>
  <c r="L616" i="6"/>
  <c r="M616" i="6"/>
  <c r="N616" i="6"/>
  <c r="O616" i="6"/>
  <c r="P616" i="6"/>
  <c r="Q616" i="6"/>
  <c r="K617" i="6"/>
  <c r="L617" i="6"/>
  <c r="M617" i="6"/>
  <c r="N617" i="6"/>
  <c r="O617" i="6"/>
  <c r="P617" i="6"/>
  <c r="Q617" i="6"/>
  <c r="K618" i="6"/>
  <c r="L618" i="6"/>
  <c r="M618" i="6"/>
  <c r="N618" i="6"/>
  <c r="O618" i="6"/>
  <c r="P618" i="6"/>
  <c r="Q618" i="6"/>
  <c r="K619" i="6"/>
  <c r="L619" i="6"/>
  <c r="M619" i="6"/>
  <c r="N619" i="6"/>
  <c r="O619" i="6"/>
  <c r="P619" i="6"/>
  <c r="Q619" i="6"/>
  <c r="K620" i="6"/>
  <c r="L620" i="6"/>
  <c r="M620" i="6"/>
  <c r="N620" i="6"/>
  <c r="O620" i="6"/>
  <c r="P620" i="6"/>
  <c r="Q620" i="6"/>
  <c r="K621" i="6"/>
  <c r="L621" i="6"/>
  <c r="M621" i="6"/>
  <c r="N621" i="6"/>
  <c r="O621" i="6"/>
  <c r="P621" i="6"/>
  <c r="Q621" i="6"/>
  <c r="K622" i="6"/>
  <c r="L622" i="6"/>
  <c r="M622" i="6"/>
  <c r="N622" i="6"/>
  <c r="O622" i="6"/>
  <c r="P622" i="6"/>
  <c r="Q622" i="6"/>
  <c r="K623" i="6"/>
  <c r="L623" i="6"/>
  <c r="M623" i="6"/>
  <c r="N623" i="6"/>
  <c r="O623" i="6"/>
  <c r="P623" i="6"/>
  <c r="Q623" i="6"/>
  <c r="K624" i="6"/>
  <c r="L624" i="6"/>
  <c r="M624" i="6"/>
  <c r="N624" i="6"/>
  <c r="O624" i="6"/>
  <c r="P624" i="6"/>
  <c r="Q624" i="6"/>
  <c r="K625" i="6"/>
  <c r="L625" i="6"/>
  <c r="M625" i="6"/>
  <c r="N625" i="6"/>
  <c r="O625" i="6"/>
  <c r="P625" i="6"/>
  <c r="Q625" i="6"/>
  <c r="K626" i="6"/>
  <c r="L626" i="6"/>
  <c r="M626" i="6"/>
  <c r="N626" i="6"/>
  <c r="O626" i="6"/>
  <c r="P626" i="6"/>
  <c r="Q626" i="6"/>
  <c r="K627" i="6"/>
  <c r="L627" i="6"/>
  <c r="M627" i="6"/>
  <c r="N627" i="6"/>
  <c r="O627" i="6"/>
  <c r="P627" i="6"/>
  <c r="Q627" i="6"/>
  <c r="K628" i="6"/>
  <c r="L628" i="6"/>
  <c r="M628" i="6"/>
  <c r="N628" i="6"/>
  <c r="O628" i="6"/>
  <c r="P628" i="6"/>
  <c r="Q628" i="6"/>
  <c r="K629" i="6"/>
  <c r="L629" i="6"/>
  <c r="M629" i="6"/>
  <c r="N629" i="6"/>
  <c r="O629" i="6"/>
  <c r="P629" i="6"/>
  <c r="Q629" i="6"/>
  <c r="K630" i="6"/>
  <c r="L630" i="6"/>
  <c r="M630" i="6"/>
  <c r="N630" i="6"/>
  <c r="O630" i="6"/>
  <c r="P630" i="6"/>
  <c r="Q630" i="6"/>
  <c r="K631" i="6"/>
  <c r="L631" i="6"/>
  <c r="M631" i="6"/>
  <c r="N631" i="6"/>
  <c r="O631" i="6"/>
  <c r="P631" i="6"/>
  <c r="Q631" i="6"/>
  <c r="K632" i="6"/>
  <c r="L632" i="6"/>
  <c r="M632" i="6"/>
  <c r="N632" i="6"/>
  <c r="O632" i="6"/>
  <c r="P632" i="6"/>
  <c r="Q632" i="6"/>
  <c r="K633" i="6"/>
  <c r="L633" i="6"/>
  <c r="M633" i="6"/>
  <c r="N633" i="6"/>
  <c r="O633" i="6"/>
  <c r="P633" i="6"/>
  <c r="Q633" i="6"/>
  <c r="K634" i="6"/>
  <c r="L634" i="6"/>
  <c r="M634" i="6"/>
  <c r="N634" i="6"/>
  <c r="O634" i="6"/>
  <c r="P634" i="6"/>
  <c r="Q634" i="6"/>
  <c r="K635" i="6"/>
  <c r="L635" i="6"/>
  <c r="M635" i="6"/>
  <c r="N635" i="6"/>
  <c r="O635" i="6"/>
  <c r="P635" i="6"/>
  <c r="Q635" i="6"/>
  <c r="K636" i="6"/>
  <c r="L636" i="6"/>
  <c r="M636" i="6"/>
  <c r="N636" i="6"/>
  <c r="O636" i="6"/>
  <c r="P636" i="6"/>
  <c r="Q636" i="6"/>
  <c r="K637" i="6"/>
  <c r="L637" i="6"/>
  <c r="M637" i="6"/>
  <c r="N637" i="6"/>
  <c r="O637" i="6"/>
  <c r="P637" i="6"/>
  <c r="Q637" i="6"/>
  <c r="K638" i="6"/>
  <c r="L638" i="6"/>
  <c r="M638" i="6"/>
  <c r="N638" i="6"/>
  <c r="O638" i="6"/>
  <c r="P638" i="6"/>
  <c r="Q638" i="6"/>
  <c r="K639" i="6"/>
  <c r="L639" i="6"/>
  <c r="M639" i="6"/>
  <c r="N639" i="6"/>
  <c r="O639" i="6"/>
  <c r="P639" i="6"/>
  <c r="Q639" i="6"/>
  <c r="K640" i="6"/>
  <c r="L640" i="6"/>
  <c r="M640" i="6"/>
  <c r="N640" i="6"/>
  <c r="O640" i="6"/>
  <c r="P640" i="6"/>
  <c r="Q640" i="6"/>
  <c r="K641" i="6"/>
  <c r="L641" i="6"/>
  <c r="M641" i="6"/>
  <c r="N641" i="6"/>
  <c r="O641" i="6"/>
  <c r="P641" i="6"/>
  <c r="Q641" i="6"/>
  <c r="K642" i="6"/>
  <c r="L642" i="6"/>
  <c r="M642" i="6"/>
  <c r="N642" i="6"/>
  <c r="O642" i="6"/>
  <c r="P642" i="6"/>
  <c r="Q642" i="6"/>
  <c r="K643" i="6"/>
  <c r="L643" i="6"/>
  <c r="M643" i="6"/>
  <c r="N643" i="6"/>
  <c r="O643" i="6"/>
  <c r="P643" i="6"/>
  <c r="Q643" i="6"/>
  <c r="K644" i="6"/>
  <c r="L644" i="6"/>
  <c r="M644" i="6"/>
  <c r="N644" i="6"/>
  <c r="O644" i="6"/>
  <c r="P644" i="6"/>
  <c r="Q644" i="6"/>
  <c r="K645" i="6"/>
  <c r="L645" i="6"/>
  <c r="M645" i="6"/>
  <c r="N645" i="6"/>
  <c r="O645" i="6"/>
  <c r="P645" i="6"/>
  <c r="Q645" i="6"/>
  <c r="K646" i="6"/>
  <c r="L646" i="6"/>
  <c r="M646" i="6"/>
  <c r="N646" i="6"/>
  <c r="O646" i="6"/>
  <c r="P646" i="6"/>
  <c r="Q646" i="6"/>
  <c r="K647" i="6"/>
  <c r="L647" i="6"/>
  <c r="M647" i="6"/>
  <c r="N647" i="6"/>
  <c r="O647" i="6"/>
  <c r="P647" i="6"/>
  <c r="Q647" i="6"/>
  <c r="K648" i="6"/>
  <c r="L648" i="6"/>
  <c r="M648" i="6"/>
  <c r="N648" i="6"/>
  <c r="O648" i="6"/>
  <c r="P648" i="6"/>
  <c r="Q648" i="6"/>
  <c r="K649" i="6"/>
  <c r="L649" i="6"/>
  <c r="M649" i="6"/>
  <c r="N649" i="6"/>
  <c r="O649" i="6"/>
  <c r="P649" i="6"/>
  <c r="Q649" i="6"/>
  <c r="K650" i="6"/>
  <c r="L650" i="6"/>
  <c r="M650" i="6"/>
  <c r="N650" i="6"/>
  <c r="O650" i="6"/>
  <c r="P650" i="6"/>
  <c r="Q650" i="6"/>
  <c r="K651" i="6"/>
  <c r="L651" i="6"/>
  <c r="M651" i="6"/>
  <c r="N651" i="6"/>
  <c r="O651" i="6"/>
  <c r="P651" i="6"/>
  <c r="Q651" i="6"/>
  <c r="K652" i="6"/>
  <c r="L652" i="6"/>
  <c r="M652" i="6"/>
  <c r="N652" i="6"/>
  <c r="O652" i="6"/>
  <c r="P652" i="6"/>
  <c r="Q652" i="6"/>
  <c r="K653" i="6"/>
  <c r="L653" i="6"/>
  <c r="M653" i="6"/>
  <c r="N653" i="6"/>
  <c r="O653" i="6"/>
  <c r="P653" i="6"/>
  <c r="Q653" i="6"/>
  <c r="K654" i="6"/>
  <c r="L654" i="6"/>
  <c r="M654" i="6"/>
  <c r="N654" i="6"/>
  <c r="O654" i="6"/>
  <c r="P654" i="6"/>
  <c r="Q654" i="6"/>
  <c r="K655" i="6"/>
  <c r="L655" i="6"/>
  <c r="M655" i="6"/>
  <c r="N655" i="6"/>
  <c r="O655" i="6"/>
  <c r="P655" i="6"/>
  <c r="Q655" i="6"/>
  <c r="K656" i="6"/>
  <c r="L656" i="6"/>
  <c r="M656" i="6"/>
  <c r="N656" i="6"/>
  <c r="O656" i="6"/>
  <c r="P656" i="6"/>
  <c r="Q656" i="6"/>
  <c r="K657" i="6"/>
  <c r="L657" i="6"/>
  <c r="M657" i="6"/>
  <c r="N657" i="6"/>
  <c r="O657" i="6"/>
  <c r="P657" i="6"/>
  <c r="Q657" i="6"/>
  <c r="K658" i="6"/>
  <c r="L658" i="6"/>
  <c r="M658" i="6"/>
  <c r="N658" i="6"/>
  <c r="O658" i="6"/>
  <c r="P658" i="6"/>
  <c r="Q658" i="6"/>
  <c r="K659" i="6"/>
  <c r="L659" i="6"/>
  <c r="M659" i="6"/>
  <c r="N659" i="6"/>
  <c r="O659" i="6"/>
  <c r="P659" i="6"/>
  <c r="Q659" i="6"/>
  <c r="K660" i="6"/>
  <c r="L660" i="6"/>
  <c r="M660" i="6"/>
  <c r="N660" i="6"/>
  <c r="O660" i="6"/>
  <c r="P660" i="6"/>
  <c r="Q660" i="6"/>
  <c r="K661" i="6"/>
  <c r="L661" i="6"/>
  <c r="M661" i="6"/>
  <c r="N661" i="6"/>
  <c r="O661" i="6"/>
  <c r="P661" i="6"/>
  <c r="Q661" i="6"/>
  <c r="K662" i="6"/>
  <c r="L662" i="6"/>
  <c r="M662" i="6"/>
  <c r="N662" i="6"/>
  <c r="O662" i="6"/>
  <c r="P662" i="6"/>
  <c r="Q662" i="6"/>
  <c r="K663" i="6"/>
  <c r="L663" i="6"/>
  <c r="M663" i="6"/>
  <c r="N663" i="6"/>
  <c r="O663" i="6"/>
  <c r="P663" i="6"/>
  <c r="Q663" i="6"/>
  <c r="K664" i="6"/>
  <c r="L664" i="6"/>
  <c r="M664" i="6"/>
  <c r="N664" i="6"/>
  <c r="O664" i="6"/>
  <c r="P664" i="6"/>
  <c r="Q664" i="6"/>
  <c r="K665" i="6"/>
  <c r="L665" i="6"/>
  <c r="M665" i="6"/>
  <c r="N665" i="6"/>
  <c r="O665" i="6"/>
  <c r="P665" i="6"/>
  <c r="Q665" i="6"/>
  <c r="K666" i="6"/>
  <c r="L666" i="6"/>
  <c r="M666" i="6"/>
  <c r="N666" i="6"/>
  <c r="O666" i="6"/>
  <c r="P666" i="6"/>
  <c r="Q666" i="6"/>
  <c r="K667" i="6"/>
  <c r="L667" i="6"/>
  <c r="M667" i="6"/>
  <c r="N667" i="6"/>
  <c r="O667" i="6"/>
  <c r="P667" i="6"/>
  <c r="Q667" i="6"/>
  <c r="K668" i="6"/>
  <c r="L668" i="6"/>
  <c r="M668" i="6"/>
  <c r="N668" i="6"/>
  <c r="O668" i="6"/>
  <c r="P668" i="6"/>
  <c r="Q668" i="6"/>
  <c r="K669" i="6"/>
  <c r="L669" i="6"/>
  <c r="M669" i="6"/>
  <c r="N669" i="6"/>
  <c r="O669" i="6"/>
  <c r="P669" i="6"/>
  <c r="Q669" i="6"/>
  <c r="K670" i="6"/>
  <c r="L670" i="6"/>
  <c r="M670" i="6"/>
  <c r="N670" i="6"/>
  <c r="O670" i="6"/>
  <c r="P670" i="6"/>
  <c r="Q670" i="6"/>
  <c r="K671" i="6"/>
  <c r="L671" i="6"/>
  <c r="M671" i="6"/>
  <c r="N671" i="6"/>
  <c r="O671" i="6"/>
  <c r="P671" i="6"/>
  <c r="Q671" i="6"/>
  <c r="K672" i="6"/>
  <c r="L672" i="6"/>
  <c r="M672" i="6"/>
  <c r="N672" i="6"/>
  <c r="O672" i="6"/>
  <c r="P672" i="6"/>
  <c r="Q672" i="6"/>
  <c r="K673" i="6"/>
  <c r="L673" i="6"/>
  <c r="M673" i="6"/>
  <c r="N673" i="6"/>
  <c r="O673" i="6"/>
  <c r="P673" i="6"/>
  <c r="Q673" i="6"/>
  <c r="K674" i="6"/>
  <c r="L674" i="6"/>
  <c r="M674" i="6"/>
  <c r="N674" i="6"/>
  <c r="O674" i="6"/>
  <c r="P674" i="6"/>
  <c r="Q674" i="6"/>
  <c r="K675" i="6"/>
  <c r="L675" i="6"/>
  <c r="M675" i="6"/>
  <c r="N675" i="6"/>
  <c r="O675" i="6"/>
  <c r="P675" i="6"/>
  <c r="Q675" i="6"/>
  <c r="K676" i="6"/>
  <c r="L676" i="6"/>
  <c r="M676" i="6"/>
  <c r="N676" i="6"/>
  <c r="O676" i="6"/>
  <c r="P676" i="6"/>
  <c r="Q676" i="6"/>
  <c r="K677" i="6"/>
  <c r="L677" i="6"/>
  <c r="M677" i="6"/>
  <c r="N677" i="6"/>
  <c r="O677" i="6"/>
  <c r="P677" i="6"/>
  <c r="Q677" i="6"/>
  <c r="K678" i="6"/>
  <c r="L678" i="6"/>
  <c r="M678" i="6"/>
  <c r="N678" i="6"/>
  <c r="O678" i="6"/>
  <c r="P678" i="6"/>
  <c r="Q678" i="6"/>
  <c r="K679" i="6"/>
  <c r="L679" i="6"/>
  <c r="M679" i="6"/>
  <c r="N679" i="6"/>
  <c r="O679" i="6"/>
  <c r="P679" i="6"/>
  <c r="Q679" i="6"/>
  <c r="K680" i="6"/>
  <c r="L680" i="6"/>
  <c r="M680" i="6"/>
  <c r="N680" i="6"/>
  <c r="O680" i="6"/>
  <c r="P680" i="6"/>
  <c r="Q680" i="6"/>
  <c r="K681" i="6"/>
  <c r="L681" i="6"/>
  <c r="M681" i="6"/>
  <c r="N681" i="6"/>
  <c r="O681" i="6"/>
  <c r="P681" i="6"/>
  <c r="Q681" i="6"/>
  <c r="K682" i="6"/>
  <c r="L682" i="6"/>
  <c r="M682" i="6"/>
  <c r="N682" i="6"/>
  <c r="O682" i="6"/>
  <c r="P682" i="6"/>
  <c r="Q682" i="6"/>
  <c r="K683" i="6"/>
  <c r="L683" i="6"/>
  <c r="M683" i="6"/>
  <c r="N683" i="6"/>
  <c r="O683" i="6"/>
  <c r="P683" i="6"/>
  <c r="Q683" i="6"/>
  <c r="K684" i="6"/>
  <c r="L684" i="6"/>
  <c r="M684" i="6"/>
  <c r="N684" i="6"/>
  <c r="O684" i="6"/>
  <c r="P684" i="6"/>
  <c r="Q684" i="6"/>
  <c r="K685" i="6"/>
  <c r="L685" i="6"/>
  <c r="M685" i="6"/>
  <c r="N685" i="6"/>
  <c r="O685" i="6"/>
  <c r="P685" i="6"/>
  <c r="Q685" i="6"/>
  <c r="K686" i="6"/>
  <c r="L686" i="6"/>
  <c r="M686" i="6"/>
  <c r="N686" i="6"/>
  <c r="O686" i="6"/>
  <c r="P686" i="6"/>
  <c r="Q686" i="6"/>
  <c r="K687" i="6"/>
  <c r="L687" i="6"/>
  <c r="M687" i="6"/>
  <c r="N687" i="6"/>
  <c r="O687" i="6"/>
  <c r="P687" i="6"/>
  <c r="Q687" i="6"/>
  <c r="K688" i="6"/>
  <c r="L688" i="6"/>
  <c r="M688" i="6"/>
  <c r="N688" i="6"/>
  <c r="O688" i="6"/>
  <c r="P688" i="6"/>
  <c r="Q688" i="6"/>
  <c r="K689" i="6"/>
  <c r="L689" i="6"/>
  <c r="M689" i="6"/>
  <c r="N689" i="6"/>
  <c r="O689" i="6"/>
  <c r="P689" i="6"/>
  <c r="Q689" i="6"/>
  <c r="K690" i="6"/>
  <c r="L690" i="6"/>
  <c r="M690" i="6"/>
  <c r="N690" i="6"/>
  <c r="O690" i="6"/>
  <c r="P690" i="6"/>
  <c r="Q690" i="6"/>
  <c r="K691" i="6"/>
  <c r="L691" i="6"/>
  <c r="M691" i="6"/>
  <c r="N691" i="6"/>
  <c r="O691" i="6"/>
  <c r="P691" i="6"/>
  <c r="Q691" i="6"/>
  <c r="K692" i="6"/>
  <c r="L692" i="6"/>
  <c r="M692" i="6"/>
  <c r="N692" i="6"/>
  <c r="O692" i="6"/>
  <c r="P692" i="6"/>
  <c r="Q692" i="6"/>
  <c r="K693" i="6"/>
  <c r="L693" i="6"/>
  <c r="M693" i="6"/>
  <c r="N693" i="6"/>
  <c r="O693" i="6"/>
  <c r="P693" i="6"/>
  <c r="Q693" i="6"/>
  <c r="K694" i="6"/>
  <c r="L694" i="6"/>
  <c r="M694" i="6"/>
  <c r="N694" i="6"/>
  <c r="O694" i="6"/>
  <c r="P694" i="6"/>
  <c r="Q694" i="6"/>
  <c r="K695" i="6"/>
  <c r="L695" i="6"/>
  <c r="M695" i="6"/>
  <c r="N695" i="6"/>
  <c r="O695" i="6"/>
  <c r="P695" i="6"/>
  <c r="Q695" i="6"/>
  <c r="K696" i="6"/>
  <c r="L696" i="6"/>
  <c r="M696" i="6"/>
  <c r="N696" i="6"/>
  <c r="O696" i="6"/>
  <c r="P696" i="6"/>
  <c r="Q696" i="6"/>
  <c r="K697" i="6"/>
  <c r="L697" i="6"/>
  <c r="M697" i="6"/>
  <c r="N697" i="6"/>
  <c r="O697" i="6"/>
  <c r="P697" i="6"/>
  <c r="Q697" i="6"/>
  <c r="K698" i="6"/>
  <c r="L698" i="6"/>
  <c r="M698" i="6"/>
  <c r="N698" i="6"/>
  <c r="O698" i="6"/>
  <c r="P698" i="6"/>
  <c r="Q698" i="6"/>
  <c r="K699" i="6"/>
  <c r="L699" i="6"/>
  <c r="M699" i="6"/>
  <c r="N699" i="6"/>
  <c r="O699" i="6"/>
  <c r="P699" i="6"/>
  <c r="Q699" i="6"/>
  <c r="K700" i="6"/>
  <c r="L700" i="6"/>
  <c r="M700" i="6"/>
  <c r="N700" i="6"/>
  <c r="O700" i="6"/>
  <c r="P700" i="6"/>
  <c r="Q700" i="6"/>
  <c r="K701" i="6"/>
  <c r="L701" i="6"/>
  <c r="M701" i="6"/>
  <c r="N701" i="6"/>
  <c r="O701" i="6"/>
  <c r="P701" i="6"/>
  <c r="Q701" i="6"/>
  <c r="K702" i="6"/>
  <c r="L702" i="6"/>
  <c r="M702" i="6"/>
  <c r="N702" i="6"/>
  <c r="O702" i="6"/>
  <c r="P702" i="6"/>
  <c r="Q702" i="6"/>
  <c r="K703" i="6"/>
  <c r="L703" i="6"/>
  <c r="M703" i="6"/>
  <c r="N703" i="6"/>
  <c r="O703" i="6"/>
  <c r="P703" i="6"/>
  <c r="Q703" i="6"/>
  <c r="K704" i="6"/>
  <c r="L704" i="6"/>
  <c r="M704" i="6"/>
  <c r="N704" i="6"/>
  <c r="O704" i="6"/>
  <c r="P704" i="6"/>
  <c r="Q704" i="6"/>
  <c r="K705" i="6"/>
  <c r="L705" i="6"/>
  <c r="M705" i="6"/>
  <c r="N705" i="6"/>
  <c r="O705" i="6"/>
  <c r="P705" i="6"/>
  <c r="Q705" i="6"/>
  <c r="K706" i="6"/>
  <c r="L706" i="6"/>
  <c r="M706" i="6"/>
  <c r="N706" i="6"/>
  <c r="O706" i="6"/>
  <c r="P706" i="6"/>
  <c r="Q706" i="6"/>
  <c r="K707" i="6"/>
  <c r="L707" i="6"/>
  <c r="M707" i="6"/>
  <c r="N707" i="6"/>
  <c r="O707" i="6"/>
  <c r="P707" i="6"/>
  <c r="Q707" i="6"/>
  <c r="K708" i="6"/>
  <c r="L708" i="6"/>
  <c r="M708" i="6"/>
  <c r="N708" i="6"/>
  <c r="O708" i="6"/>
  <c r="P708" i="6"/>
  <c r="Q708" i="6"/>
  <c r="K709" i="6"/>
  <c r="L709" i="6"/>
  <c r="M709" i="6"/>
  <c r="N709" i="6"/>
  <c r="O709" i="6"/>
  <c r="P709" i="6"/>
  <c r="Q709" i="6"/>
  <c r="K710" i="6"/>
  <c r="L710" i="6"/>
  <c r="M710" i="6"/>
  <c r="N710" i="6"/>
  <c r="O710" i="6"/>
  <c r="P710" i="6"/>
  <c r="Q710" i="6"/>
  <c r="K711" i="6"/>
  <c r="L711" i="6"/>
  <c r="M711" i="6"/>
  <c r="N711" i="6"/>
  <c r="O711" i="6"/>
  <c r="P711" i="6"/>
  <c r="Q711" i="6"/>
  <c r="K712" i="6"/>
  <c r="L712" i="6"/>
  <c r="M712" i="6"/>
  <c r="N712" i="6"/>
  <c r="O712" i="6"/>
  <c r="P712" i="6"/>
  <c r="Q712" i="6"/>
  <c r="K713" i="6"/>
  <c r="L713" i="6"/>
  <c r="M713" i="6"/>
  <c r="N713" i="6"/>
  <c r="O713" i="6"/>
  <c r="P713" i="6"/>
  <c r="Q713" i="6"/>
  <c r="K714" i="6"/>
  <c r="L714" i="6"/>
  <c r="M714" i="6"/>
  <c r="N714" i="6"/>
  <c r="O714" i="6"/>
  <c r="P714" i="6"/>
  <c r="Q714" i="6"/>
  <c r="K715" i="6"/>
  <c r="L715" i="6"/>
  <c r="M715" i="6"/>
  <c r="N715" i="6"/>
  <c r="O715" i="6"/>
  <c r="P715" i="6"/>
  <c r="Q715" i="6"/>
  <c r="K716" i="6"/>
  <c r="L716" i="6"/>
  <c r="M716" i="6"/>
  <c r="N716" i="6"/>
  <c r="O716" i="6"/>
  <c r="P716" i="6"/>
  <c r="Q716" i="6"/>
  <c r="K717" i="6"/>
  <c r="L717" i="6"/>
  <c r="M717" i="6"/>
  <c r="N717" i="6"/>
  <c r="O717" i="6"/>
  <c r="P717" i="6"/>
  <c r="Q717" i="6"/>
  <c r="K718" i="6"/>
  <c r="L718" i="6"/>
  <c r="M718" i="6"/>
  <c r="N718" i="6"/>
  <c r="O718" i="6"/>
  <c r="P718" i="6"/>
  <c r="Q718" i="6"/>
  <c r="K719" i="6"/>
  <c r="L719" i="6"/>
  <c r="M719" i="6"/>
  <c r="N719" i="6"/>
  <c r="O719" i="6"/>
  <c r="P719" i="6"/>
  <c r="Q719" i="6"/>
  <c r="K720" i="6"/>
  <c r="L720" i="6"/>
  <c r="M720" i="6"/>
  <c r="N720" i="6"/>
  <c r="O720" i="6"/>
  <c r="P720" i="6"/>
  <c r="Q720" i="6"/>
  <c r="K721" i="6"/>
  <c r="L721" i="6"/>
  <c r="M721" i="6"/>
  <c r="N721" i="6"/>
  <c r="O721" i="6"/>
  <c r="P721" i="6"/>
  <c r="Q721" i="6"/>
  <c r="K722" i="6"/>
  <c r="L722" i="6"/>
  <c r="M722" i="6"/>
  <c r="N722" i="6"/>
  <c r="O722" i="6"/>
  <c r="P722" i="6"/>
  <c r="Q722" i="6"/>
  <c r="K723" i="6"/>
  <c r="L723" i="6"/>
  <c r="M723" i="6"/>
  <c r="N723" i="6"/>
  <c r="O723" i="6"/>
  <c r="P723" i="6"/>
  <c r="Q723" i="6"/>
  <c r="K724" i="6"/>
  <c r="L724" i="6"/>
  <c r="M724" i="6"/>
  <c r="N724" i="6"/>
  <c r="O724" i="6"/>
  <c r="P724" i="6"/>
  <c r="Q724" i="6"/>
  <c r="K725" i="6"/>
  <c r="L725" i="6"/>
  <c r="M725" i="6"/>
  <c r="N725" i="6"/>
  <c r="O725" i="6"/>
  <c r="P725" i="6"/>
  <c r="Q725" i="6"/>
  <c r="K726" i="6"/>
  <c r="L726" i="6"/>
  <c r="M726" i="6"/>
  <c r="N726" i="6"/>
  <c r="O726" i="6"/>
  <c r="P726" i="6"/>
  <c r="Q726" i="6"/>
  <c r="K727" i="6"/>
  <c r="L727" i="6"/>
  <c r="M727" i="6"/>
  <c r="N727" i="6"/>
  <c r="O727" i="6"/>
  <c r="P727" i="6"/>
  <c r="Q727" i="6"/>
  <c r="K728" i="6"/>
  <c r="L728" i="6"/>
  <c r="M728" i="6"/>
  <c r="N728" i="6"/>
  <c r="O728" i="6"/>
  <c r="P728" i="6"/>
  <c r="Q728" i="6"/>
  <c r="K729" i="6"/>
  <c r="L729" i="6"/>
  <c r="M729" i="6"/>
  <c r="N729" i="6"/>
  <c r="O729" i="6"/>
  <c r="P729" i="6"/>
  <c r="Q729" i="6"/>
  <c r="K730" i="6"/>
  <c r="L730" i="6"/>
  <c r="M730" i="6"/>
  <c r="N730" i="6"/>
  <c r="O730" i="6"/>
  <c r="P730" i="6"/>
  <c r="Q730" i="6"/>
  <c r="K731" i="6"/>
  <c r="L731" i="6"/>
  <c r="M731" i="6"/>
  <c r="N731" i="6"/>
  <c r="O731" i="6"/>
  <c r="P731" i="6"/>
  <c r="Q731" i="6"/>
  <c r="K732" i="6"/>
  <c r="L732" i="6"/>
  <c r="M732" i="6"/>
  <c r="N732" i="6"/>
  <c r="O732" i="6"/>
  <c r="P732" i="6"/>
  <c r="Q732" i="6"/>
  <c r="K733" i="6"/>
  <c r="L733" i="6"/>
  <c r="M733" i="6"/>
  <c r="N733" i="6"/>
  <c r="O733" i="6"/>
  <c r="P733" i="6"/>
  <c r="Q733" i="6"/>
  <c r="K734" i="6"/>
  <c r="L734" i="6"/>
  <c r="M734" i="6"/>
  <c r="N734" i="6"/>
  <c r="O734" i="6"/>
  <c r="P734" i="6"/>
  <c r="Q734" i="6"/>
  <c r="K735" i="6"/>
  <c r="L735" i="6"/>
  <c r="M735" i="6"/>
  <c r="N735" i="6"/>
  <c r="O735" i="6"/>
  <c r="P735" i="6"/>
  <c r="Q735" i="6"/>
  <c r="K736" i="6"/>
  <c r="L736" i="6"/>
  <c r="M736" i="6"/>
  <c r="N736" i="6"/>
  <c r="O736" i="6"/>
  <c r="P736" i="6"/>
  <c r="Q736" i="6"/>
  <c r="K737" i="6"/>
  <c r="L737" i="6"/>
  <c r="M737" i="6"/>
  <c r="N737" i="6"/>
  <c r="O737" i="6"/>
  <c r="P737" i="6"/>
  <c r="Q737" i="6"/>
  <c r="K738" i="6"/>
  <c r="L738" i="6"/>
  <c r="M738" i="6"/>
  <c r="N738" i="6"/>
  <c r="O738" i="6"/>
  <c r="P738" i="6"/>
  <c r="Q738" i="6"/>
  <c r="K739" i="6"/>
  <c r="L739" i="6"/>
  <c r="M739" i="6"/>
  <c r="N739" i="6"/>
  <c r="O739" i="6"/>
  <c r="P739" i="6"/>
  <c r="Q739" i="6"/>
  <c r="K740" i="6"/>
  <c r="L740" i="6"/>
  <c r="M740" i="6"/>
  <c r="N740" i="6"/>
  <c r="O740" i="6"/>
  <c r="P740" i="6"/>
  <c r="Q740" i="6"/>
  <c r="K741" i="6"/>
  <c r="L741" i="6"/>
  <c r="M741" i="6"/>
  <c r="N741" i="6"/>
  <c r="O741" i="6"/>
  <c r="P741" i="6"/>
  <c r="Q741" i="6"/>
  <c r="K742" i="6"/>
  <c r="L742" i="6"/>
  <c r="M742" i="6"/>
  <c r="N742" i="6"/>
  <c r="O742" i="6"/>
  <c r="P742" i="6"/>
  <c r="Q742" i="6"/>
  <c r="K743" i="6"/>
  <c r="L743" i="6"/>
  <c r="M743" i="6"/>
  <c r="N743" i="6"/>
  <c r="O743" i="6"/>
  <c r="P743" i="6"/>
  <c r="Q743" i="6"/>
  <c r="K744" i="6"/>
  <c r="L744" i="6"/>
  <c r="M744" i="6"/>
  <c r="N744" i="6"/>
  <c r="O744" i="6"/>
  <c r="P744" i="6"/>
  <c r="Q744" i="6"/>
  <c r="K745" i="6"/>
  <c r="L745" i="6"/>
  <c r="M745" i="6"/>
  <c r="N745" i="6"/>
  <c r="O745" i="6"/>
  <c r="P745" i="6"/>
  <c r="Q745" i="6"/>
  <c r="K746" i="6"/>
  <c r="L746" i="6"/>
  <c r="M746" i="6"/>
  <c r="N746" i="6"/>
  <c r="O746" i="6"/>
  <c r="P746" i="6"/>
  <c r="Q746" i="6"/>
  <c r="K747" i="6"/>
  <c r="L747" i="6"/>
  <c r="M747" i="6"/>
  <c r="N747" i="6"/>
  <c r="O747" i="6"/>
  <c r="P747" i="6"/>
  <c r="Q747" i="6"/>
  <c r="K748" i="6"/>
  <c r="L748" i="6"/>
  <c r="M748" i="6"/>
  <c r="N748" i="6"/>
  <c r="O748" i="6"/>
  <c r="P748" i="6"/>
  <c r="Q748" i="6"/>
  <c r="K749" i="6"/>
  <c r="L749" i="6"/>
  <c r="M749" i="6"/>
  <c r="N749" i="6"/>
  <c r="O749" i="6"/>
  <c r="P749" i="6"/>
  <c r="Q749" i="6"/>
  <c r="K750" i="6"/>
  <c r="L750" i="6"/>
  <c r="M750" i="6"/>
  <c r="N750" i="6"/>
  <c r="O750" i="6"/>
  <c r="P750" i="6"/>
  <c r="Q750" i="6"/>
  <c r="K751" i="6"/>
  <c r="L751" i="6"/>
  <c r="M751" i="6"/>
  <c r="N751" i="6"/>
  <c r="O751" i="6"/>
  <c r="P751" i="6"/>
  <c r="Q751" i="6"/>
  <c r="K752" i="6"/>
  <c r="L752" i="6"/>
  <c r="M752" i="6"/>
  <c r="N752" i="6"/>
  <c r="O752" i="6"/>
  <c r="P752" i="6"/>
  <c r="Q752" i="6"/>
  <c r="K753" i="6"/>
  <c r="L753" i="6"/>
  <c r="M753" i="6"/>
  <c r="N753" i="6"/>
  <c r="O753" i="6"/>
  <c r="P753" i="6"/>
  <c r="Q753" i="6"/>
  <c r="K754" i="6"/>
  <c r="L754" i="6"/>
  <c r="M754" i="6"/>
  <c r="N754" i="6"/>
  <c r="O754" i="6"/>
  <c r="P754" i="6"/>
  <c r="Q754" i="6"/>
  <c r="K755" i="6"/>
  <c r="L755" i="6"/>
  <c r="M755" i="6"/>
  <c r="N755" i="6"/>
  <c r="O755" i="6"/>
  <c r="P755" i="6"/>
  <c r="Q755" i="6"/>
  <c r="K756" i="6"/>
  <c r="L756" i="6"/>
  <c r="M756" i="6"/>
  <c r="N756" i="6"/>
  <c r="O756" i="6"/>
  <c r="P756" i="6"/>
  <c r="Q756" i="6"/>
  <c r="K757" i="6"/>
  <c r="L757" i="6"/>
  <c r="M757" i="6"/>
  <c r="N757" i="6"/>
  <c r="O757" i="6"/>
  <c r="P757" i="6"/>
  <c r="Q757" i="6"/>
  <c r="K758" i="6"/>
  <c r="L758" i="6"/>
  <c r="M758" i="6"/>
  <c r="N758" i="6"/>
  <c r="O758" i="6"/>
  <c r="P758" i="6"/>
  <c r="Q758" i="6"/>
  <c r="K759" i="6"/>
  <c r="L759" i="6"/>
  <c r="M759" i="6"/>
  <c r="N759" i="6"/>
  <c r="O759" i="6"/>
  <c r="P759" i="6"/>
  <c r="Q759" i="6"/>
  <c r="K760" i="6"/>
  <c r="L760" i="6"/>
  <c r="M760" i="6"/>
  <c r="N760" i="6"/>
  <c r="O760" i="6"/>
  <c r="P760" i="6"/>
  <c r="Q760" i="6"/>
  <c r="K761" i="6"/>
  <c r="L761" i="6"/>
  <c r="M761" i="6"/>
  <c r="N761" i="6"/>
  <c r="O761" i="6"/>
  <c r="P761" i="6"/>
  <c r="Q761" i="6"/>
  <c r="K762" i="6"/>
  <c r="L762" i="6"/>
  <c r="M762" i="6"/>
  <c r="N762" i="6"/>
  <c r="O762" i="6"/>
  <c r="P762" i="6"/>
  <c r="Q762" i="6"/>
  <c r="K763" i="6"/>
  <c r="L763" i="6"/>
  <c r="M763" i="6"/>
  <c r="N763" i="6"/>
  <c r="O763" i="6"/>
  <c r="P763" i="6"/>
  <c r="Q763" i="6"/>
  <c r="K764" i="6"/>
  <c r="L764" i="6"/>
  <c r="M764" i="6"/>
  <c r="N764" i="6"/>
  <c r="O764" i="6"/>
  <c r="P764" i="6"/>
  <c r="Q764" i="6"/>
  <c r="K765" i="6"/>
  <c r="L765" i="6"/>
  <c r="M765" i="6"/>
  <c r="N765" i="6"/>
  <c r="O765" i="6"/>
  <c r="P765" i="6"/>
  <c r="Q765" i="6"/>
  <c r="K766" i="6"/>
  <c r="L766" i="6"/>
  <c r="M766" i="6"/>
  <c r="N766" i="6"/>
  <c r="O766" i="6"/>
  <c r="P766" i="6"/>
  <c r="Q766" i="6"/>
  <c r="K767" i="6"/>
  <c r="L767" i="6"/>
  <c r="M767" i="6"/>
  <c r="N767" i="6"/>
  <c r="O767" i="6"/>
  <c r="P767" i="6"/>
  <c r="Q767" i="6"/>
  <c r="K768" i="6"/>
  <c r="L768" i="6"/>
  <c r="M768" i="6"/>
  <c r="N768" i="6"/>
  <c r="O768" i="6"/>
  <c r="P768" i="6"/>
  <c r="Q768" i="6"/>
  <c r="K769" i="6"/>
  <c r="L769" i="6"/>
  <c r="M769" i="6"/>
  <c r="N769" i="6"/>
  <c r="O769" i="6"/>
  <c r="P769" i="6"/>
  <c r="Q769" i="6"/>
  <c r="K770" i="6"/>
  <c r="L770" i="6"/>
  <c r="M770" i="6"/>
  <c r="N770" i="6"/>
  <c r="O770" i="6"/>
  <c r="P770" i="6"/>
  <c r="Q770" i="6"/>
  <c r="K771" i="6"/>
  <c r="L771" i="6"/>
  <c r="M771" i="6"/>
  <c r="N771" i="6"/>
  <c r="O771" i="6"/>
  <c r="P771" i="6"/>
  <c r="Q771" i="6"/>
  <c r="K772" i="6"/>
  <c r="L772" i="6"/>
  <c r="M772" i="6"/>
  <c r="N772" i="6"/>
  <c r="O772" i="6"/>
  <c r="P772" i="6"/>
  <c r="Q772" i="6"/>
  <c r="K773" i="6"/>
  <c r="L773" i="6"/>
  <c r="M773" i="6"/>
  <c r="N773" i="6"/>
  <c r="O773" i="6"/>
  <c r="P773" i="6"/>
  <c r="Q773" i="6"/>
  <c r="K774" i="6"/>
  <c r="L774" i="6"/>
  <c r="M774" i="6"/>
  <c r="N774" i="6"/>
  <c r="O774" i="6"/>
  <c r="P774" i="6"/>
  <c r="Q774" i="6"/>
  <c r="K775" i="6"/>
  <c r="L775" i="6"/>
  <c r="M775" i="6"/>
  <c r="N775" i="6"/>
  <c r="O775" i="6"/>
  <c r="P775" i="6"/>
  <c r="Q775" i="6"/>
  <c r="K776" i="6"/>
  <c r="L776" i="6"/>
  <c r="M776" i="6"/>
  <c r="N776" i="6"/>
  <c r="O776" i="6"/>
  <c r="P776" i="6"/>
  <c r="Q776" i="6"/>
  <c r="K777" i="6"/>
  <c r="L777" i="6"/>
  <c r="M777" i="6"/>
  <c r="N777" i="6"/>
  <c r="O777" i="6"/>
  <c r="P777" i="6"/>
  <c r="Q777" i="6"/>
  <c r="K778" i="6"/>
  <c r="L778" i="6"/>
  <c r="M778" i="6"/>
  <c r="N778" i="6"/>
  <c r="O778" i="6"/>
  <c r="P778" i="6"/>
  <c r="Q778" i="6"/>
  <c r="K779" i="6"/>
  <c r="L779" i="6"/>
  <c r="M779" i="6"/>
  <c r="N779" i="6"/>
  <c r="O779" i="6"/>
  <c r="P779" i="6"/>
  <c r="Q779" i="6"/>
  <c r="K780" i="6"/>
  <c r="L780" i="6"/>
  <c r="M780" i="6"/>
  <c r="N780" i="6"/>
  <c r="O780" i="6"/>
  <c r="P780" i="6"/>
  <c r="Q780" i="6"/>
  <c r="K781" i="6"/>
  <c r="L781" i="6"/>
  <c r="M781" i="6"/>
  <c r="N781" i="6"/>
  <c r="O781" i="6"/>
  <c r="P781" i="6"/>
  <c r="Q781" i="6"/>
  <c r="K782" i="6"/>
  <c r="L782" i="6"/>
  <c r="M782" i="6"/>
  <c r="N782" i="6"/>
  <c r="O782" i="6"/>
  <c r="P782" i="6"/>
  <c r="Q782" i="6"/>
  <c r="K783" i="6"/>
  <c r="L783" i="6"/>
  <c r="M783" i="6"/>
  <c r="N783" i="6"/>
  <c r="O783" i="6"/>
  <c r="P783" i="6"/>
  <c r="Q783" i="6"/>
  <c r="K784" i="6"/>
  <c r="L784" i="6"/>
  <c r="M784" i="6"/>
  <c r="N784" i="6"/>
  <c r="O784" i="6"/>
  <c r="P784" i="6"/>
  <c r="Q784" i="6"/>
  <c r="K785" i="6"/>
  <c r="L785" i="6"/>
  <c r="M785" i="6"/>
  <c r="N785" i="6"/>
  <c r="O785" i="6"/>
  <c r="P785" i="6"/>
  <c r="Q785" i="6"/>
  <c r="K786" i="6"/>
  <c r="L786" i="6"/>
  <c r="M786" i="6"/>
  <c r="N786" i="6"/>
  <c r="O786" i="6"/>
  <c r="P786" i="6"/>
  <c r="Q786" i="6"/>
  <c r="K787" i="6"/>
  <c r="L787" i="6"/>
  <c r="M787" i="6"/>
  <c r="N787" i="6"/>
  <c r="O787" i="6"/>
  <c r="P787" i="6"/>
  <c r="Q787" i="6"/>
  <c r="K788" i="6"/>
  <c r="L788" i="6"/>
  <c r="M788" i="6"/>
  <c r="N788" i="6"/>
  <c r="O788" i="6"/>
  <c r="P788" i="6"/>
  <c r="Q788" i="6"/>
  <c r="K789" i="6"/>
  <c r="L789" i="6"/>
  <c r="M789" i="6"/>
  <c r="N789" i="6"/>
  <c r="O789" i="6"/>
  <c r="P789" i="6"/>
  <c r="Q789" i="6"/>
  <c r="K790" i="6"/>
  <c r="L790" i="6"/>
  <c r="M790" i="6"/>
  <c r="N790" i="6"/>
  <c r="O790" i="6"/>
  <c r="P790" i="6"/>
  <c r="Q790" i="6"/>
  <c r="K791" i="6"/>
  <c r="L791" i="6"/>
  <c r="M791" i="6"/>
  <c r="N791" i="6"/>
  <c r="O791" i="6"/>
  <c r="P791" i="6"/>
  <c r="Q791" i="6"/>
  <c r="K792" i="6"/>
  <c r="L792" i="6"/>
  <c r="M792" i="6"/>
  <c r="N792" i="6"/>
  <c r="O792" i="6"/>
  <c r="P792" i="6"/>
  <c r="Q792" i="6"/>
  <c r="K793" i="6"/>
  <c r="L793" i="6"/>
  <c r="M793" i="6"/>
  <c r="N793" i="6"/>
  <c r="O793" i="6"/>
  <c r="P793" i="6"/>
  <c r="Q793" i="6"/>
  <c r="K794" i="6"/>
  <c r="L794" i="6"/>
  <c r="M794" i="6"/>
  <c r="N794" i="6"/>
  <c r="O794" i="6"/>
  <c r="P794" i="6"/>
  <c r="Q794" i="6"/>
  <c r="K795" i="6"/>
  <c r="L795" i="6"/>
  <c r="M795" i="6"/>
  <c r="N795" i="6"/>
  <c r="O795" i="6"/>
  <c r="P795" i="6"/>
  <c r="Q795" i="6"/>
  <c r="K796" i="6"/>
  <c r="L796" i="6"/>
  <c r="M796" i="6"/>
  <c r="N796" i="6"/>
  <c r="O796" i="6"/>
  <c r="P796" i="6"/>
  <c r="Q796" i="6"/>
  <c r="K797" i="6"/>
  <c r="L797" i="6"/>
  <c r="M797" i="6"/>
  <c r="N797" i="6"/>
  <c r="O797" i="6"/>
  <c r="P797" i="6"/>
  <c r="Q797" i="6"/>
  <c r="K798" i="6"/>
  <c r="L798" i="6"/>
  <c r="M798" i="6"/>
  <c r="N798" i="6"/>
  <c r="O798" i="6"/>
  <c r="P798" i="6"/>
  <c r="Q798" i="6"/>
  <c r="K799" i="6"/>
  <c r="L799" i="6"/>
  <c r="M799" i="6"/>
  <c r="N799" i="6"/>
  <c r="O799" i="6"/>
  <c r="P799" i="6"/>
  <c r="Q799" i="6"/>
  <c r="K800" i="6"/>
  <c r="L800" i="6"/>
  <c r="M800" i="6"/>
  <c r="N800" i="6"/>
  <c r="O800" i="6"/>
  <c r="P800" i="6"/>
  <c r="Q800" i="6"/>
  <c r="K801" i="6"/>
  <c r="L801" i="6"/>
  <c r="M801" i="6"/>
  <c r="N801" i="6"/>
  <c r="O801" i="6"/>
  <c r="P801" i="6"/>
  <c r="Q801" i="6"/>
  <c r="K802" i="6"/>
  <c r="L802" i="6"/>
  <c r="M802" i="6"/>
  <c r="N802" i="6"/>
  <c r="O802" i="6"/>
  <c r="P802" i="6"/>
  <c r="Q802" i="6"/>
  <c r="K803" i="6"/>
  <c r="L803" i="6"/>
  <c r="M803" i="6"/>
  <c r="N803" i="6"/>
  <c r="O803" i="6"/>
  <c r="P803" i="6"/>
  <c r="Q803" i="6"/>
  <c r="K804" i="6"/>
  <c r="L804" i="6"/>
  <c r="M804" i="6"/>
  <c r="N804" i="6"/>
  <c r="O804" i="6"/>
  <c r="P804" i="6"/>
  <c r="Q804" i="6"/>
  <c r="K805" i="6"/>
  <c r="L805" i="6"/>
  <c r="M805" i="6"/>
  <c r="N805" i="6"/>
  <c r="O805" i="6"/>
  <c r="P805" i="6"/>
  <c r="Q805" i="6"/>
  <c r="K806" i="6"/>
  <c r="L806" i="6"/>
  <c r="M806" i="6"/>
  <c r="N806" i="6"/>
  <c r="O806" i="6"/>
  <c r="P806" i="6"/>
  <c r="Q806" i="6"/>
  <c r="K807" i="6"/>
  <c r="L807" i="6"/>
  <c r="M807" i="6"/>
  <c r="N807" i="6"/>
  <c r="O807" i="6"/>
  <c r="P807" i="6"/>
  <c r="Q807" i="6"/>
  <c r="K808" i="6"/>
  <c r="L808" i="6"/>
  <c r="M808" i="6"/>
  <c r="N808" i="6"/>
  <c r="O808" i="6"/>
  <c r="P808" i="6"/>
  <c r="Q808" i="6"/>
  <c r="K809" i="6"/>
  <c r="L809" i="6"/>
  <c r="M809" i="6"/>
  <c r="N809" i="6"/>
  <c r="O809" i="6"/>
  <c r="P809" i="6"/>
  <c r="Q809" i="6"/>
  <c r="K810" i="6"/>
  <c r="L810" i="6"/>
  <c r="M810" i="6"/>
  <c r="N810" i="6"/>
  <c r="O810" i="6"/>
  <c r="P810" i="6"/>
  <c r="Q810" i="6"/>
  <c r="K811" i="6"/>
  <c r="L811" i="6"/>
  <c r="M811" i="6"/>
  <c r="N811" i="6"/>
  <c r="O811" i="6"/>
  <c r="P811" i="6"/>
  <c r="Q811" i="6"/>
  <c r="K812" i="6"/>
  <c r="L812" i="6"/>
  <c r="M812" i="6"/>
  <c r="N812" i="6"/>
  <c r="O812" i="6"/>
  <c r="P812" i="6"/>
  <c r="Q812" i="6"/>
  <c r="K813" i="6"/>
  <c r="L813" i="6"/>
  <c r="M813" i="6"/>
  <c r="N813" i="6"/>
  <c r="O813" i="6"/>
  <c r="P813" i="6"/>
  <c r="Q813" i="6"/>
  <c r="K814" i="6"/>
  <c r="L814" i="6"/>
  <c r="M814" i="6"/>
  <c r="N814" i="6"/>
  <c r="O814" i="6"/>
  <c r="P814" i="6"/>
  <c r="Q814" i="6"/>
  <c r="K815" i="6"/>
  <c r="L815" i="6"/>
  <c r="M815" i="6"/>
  <c r="N815" i="6"/>
  <c r="O815" i="6"/>
  <c r="P815" i="6"/>
  <c r="Q815" i="6"/>
  <c r="K816" i="6"/>
  <c r="L816" i="6"/>
  <c r="M816" i="6"/>
  <c r="N816" i="6"/>
  <c r="O816" i="6"/>
  <c r="P816" i="6"/>
  <c r="Q816" i="6"/>
  <c r="K817" i="6"/>
  <c r="L817" i="6"/>
  <c r="M817" i="6"/>
  <c r="N817" i="6"/>
  <c r="O817" i="6"/>
  <c r="P817" i="6"/>
  <c r="Q817" i="6"/>
  <c r="K818" i="6"/>
  <c r="L818" i="6"/>
  <c r="M818" i="6"/>
  <c r="N818" i="6"/>
  <c r="O818" i="6"/>
  <c r="P818" i="6"/>
  <c r="Q818" i="6"/>
  <c r="K819" i="6"/>
  <c r="L819" i="6"/>
  <c r="M819" i="6"/>
  <c r="N819" i="6"/>
  <c r="O819" i="6"/>
  <c r="P819" i="6"/>
  <c r="Q819" i="6"/>
  <c r="K820" i="6"/>
  <c r="L820" i="6"/>
  <c r="M820" i="6"/>
  <c r="N820" i="6"/>
  <c r="O820" i="6"/>
  <c r="P820" i="6"/>
  <c r="Q820" i="6"/>
  <c r="K821" i="6"/>
  <c r="L821" i="6"/>
  <c r="M821" i="6"/>
  <c r="N821" i="6"/>
  <c r="O821" i="6"/>
  <c r="P821" i="6"/>
  <c r="Q821" i="6"/>
  <c r="K822" i="6"/>
  <c r="L822" i="6"/>
  <c r="M822" i="6"/>
  <c r="N822" i="6"/>
  <c r="O822" i="6"/>
  <c r="P822" i="6"/>
  <c r="Q822" i="6"/>
  <c r="K823" i="6"/>
  <c r="L823" i="6"/>
  <c r="M823" i="6"/>
  <c r="N823" i="6"/>
  <c r="O823" i="6"/>
  <c r="P823" i="6"/>
  <c r="Q823" i="6"/>
  <c r="K824" i="6"/>
  <c r="L824" i="6"/>
  <c r="M824" i="6"/>
  <c r="N824" i="6"/>
  <c r="O824" i="6"/>
  <c r="P824" i="6"/>
  <c r="Q824" i="6"/>
  <c r="K825" i="6"/>
  <c r="L825" i="6"/>
  <c r="M825" i="6"/>
  <c r="N825" i="6"/>
  <c r="O825" i="6"/>
  <c r="P825" i="6"/>
  <c r="Q825" i="6"/>
  <c r="K826" i="6"/>
  <c r="L826" i="6"/>
  <c r="M826" i="6"/>
  <c r="N826" i="6"/>
  <c r="O826" i="6"/>
  <c r="P826" i="6"/>
  <c r="Q826" i="6"/>
  <c r="K827" i="6"/>
  <c r="L827" i="6"/>
  <c r="M827" i="6"/>
  <c r="N827" i="6"/>
  <c r="O827" i="6"/>
  <c r="P827" i="6"/>
  <c r="Q827" i="6"/>
  <c r="K828" i="6"/>
  <c r="L828" i="6"/>
  <c r="M828" i="6"/>
  <c r="N828" i="6"/>
  <c r="O828" i="6"/>
  <c r="P828" i="6"/>
  <c r="Q828" i="6"/>
  <c r="K829" i="6"/>
  <c r="L829" i="6"/>
  <c r="M829" i="6"/>
  <c r="N829" i="6"/>
  <c r="O829" i="6"/>
  <c r="P829" i="6"/>
  <c r="Q829" i="6"/>
  <c r="K830" i="6"/>
  <c r="L830" i="6"/>
  <c r="M830" i="6"/>
  <c r="N830" i="6"/>
  <c r="O830" i="6"/>
  <c r="P830" i="6"/>
  <c r="Q830" i="6"/>
  <c r="K831" i="6"/>
  <c r="L831" i="6"/>
  <c r="M831" i="6"/>
  <c r="N831" i="6"/>
  <c r="O831" i="6"/>
  <c r="P831" i="6"/>
  <c r="Q831" i="6"/>
  <c r="K832" i="6"/>
  <c r="L832" i="6"/>
  <c r="M832" i="6"/>
  <c r="N832" i="6"/>
  <c r="O832" i="6"/>
  <c r="P832" i="6"/>
  <c r="Q832" i="6"/>
  <c r="K833" i="6"/>
  <c r="L833" i="6"/>
  <c r="M833" i="6"/>
  <c r="N833" i="6"/>
  <c r="O833" i="6"/>
  <c r="P833" i="6"/>
  <c r="Q833" i="6"/>
  <c r="K834" i="6"/>
  <c r="L834" i="6"/>
  <c r="M834" i="6"/>
  <c r="N834" i="6"/>
  <c r="O834" i="6"/>
  <c r="P834" i="6"/>
  <c r="Q834" i="6"/>
  <c r="K835" i="6"/>
  <c r="L835" i="6"/>
  <c r="M835" i="6"/>
  <c r="N835" i="6"/>
  <c r="O835" i="6"/>
  <c r="P835" i="6"/>
  <c r="Q835" i="6"/>
  <c r="K836" i="6"/>
  <c r="L836" i="6"/>
  <c r="M836" i="6"/>
  <c r="N836" i="6"/>
  <c r="O836" i="6"/>
  <c r="P836" i="6"/>
  <c r="Q836" i="6"/>
  <c r="K837" i="6"/>
  <c r="L837" i="6"/>
  <c r="M837" i="6"/>
  <c r="N837" i="6"/>
  <c r="O837" i="6"/>
  <c r="P837" i="6"/>
  <c r="Q837" i="6"/>
  <c r="K838" i="6"/>
  <c r="L838" i="6"/>
  <c r="M838" i="6"/>
  <c r="N838" i="6"/>
  <c r="O838" i="6"/>
  <c r="P838" i="6"/>
  <c r="Q838" i="6"/>
  <c r="K839" i="6"/>
  <c r="L839" i="6"/>
  <c r="M839" i="6"/>
  <c r="N839" i="6"/>
  <c r="O839" i="6"/>
  <c r="P839" i="6"/>
  <c r="Q839" i="6"/>
  <c r="K840" i="6"/>
  <c r="L840" i="6"/>
  <c r="M840" i="6"/>
  <c r="N840" i="6"/>
  <c r="O840" i="6"/>
  <c r="P840" i="6"/>
  <c r="Q840" i="6"/>
  <c r="K841" i="6"/>
  <c r="L841" i="6"/>
  <c r="M841" i="6"/>
  <c r="N841" i="6"/>
  <c r="O841" i="6"/>
  <c r="P841" i="6"/>
  <c r="Q841" i="6"/>
  <c r="K842" i="6"/>
  <c r="L842" i="6"/>
  <c r="M842" i="6"/>
  <c r="N842" i="6"/>
  <c r="O842" i="6"/>
  <c r="P842" i="6"/>
  <c r="Q842" i="6"/>
  <c r="K843" i="6"/>
  <c r="L843" i="6"/>
  <c r="M843" i="6"/>
  <c r="N843" i="6"/>
  <c r="O843" i="6"/>
  <c r="P843" i="6"/>
  <c r="Q843" i="6"/>
  <c r="K844" i="6"/>
  <c r="L844" i="6"/>
  <c r="M844" i="6"/>
  <c r="N844" i="6"/>
  <c r="O844" i="6"/>
  <c r="P844" i="6"/>
  <c r="Q844" i="6"/>
  <c r="K845" i="6"/>
  <c r="L845" i="6"/>
  <c r="M845" i="6"/>
  <c r="N845" i="6"/>
  <c r="O845" i="6"/>
  <c r="P845" i="6"/>
  <c r="Q845" i="6"/>
  <c r="K846" i="6"/>
  <c r="L846" i="6"/>
  <c r="M846" i="6"/>
  <c r="N846" i="6"/>
  <c r="O846" i="6"/>
  <c r="P846" i="6"/>
  <c r="Q846" i="6"/>
  <c r="K847" i="6"/>
  <c r="L847" i="6"/>
  <c r="M847" i="6"/>
  <c r="N847" i="6"/>
  <c r="O847" i="6"/>
  <c r="P847" i="6"/>
  <c r="Q847" i="6"/>
  <c r="K848" i="6"/>
  <c r="L848" i="6"/>
  <c r="M848" i="6"/>
  <c r="N848" i="6"/>
  <c r="O848" i="6"/>
  <c r="P848" i="6"/>
  <c r="Q848" i="6"/>
  <c r="K849" i="6"/>
  <c r="L849" i="6"/>
  <c r="M849" i="6"/>
  <c r="N849" i="6"/>
  <c r="O849" i="6"/>
  <c r="P849" i="6"/>
  <c r="Q849" i="6"/>
  <c r="K850" i="6"/>
  <c r="L850" i="6"/>
  <c r="M850" i="6"/>
  <c r="N850" i="6"/>
  <c r="O850" i="6"/>
  <c r="P850" i="6"/>
  <c r="Q850" i="6"/>
  <c r="K851" i="6"/>
  <c r="L851" i="6"/>
  <c r="M851" i="6"/>
  <c r="N851" i="6"/>
  <c r="O851" i="6"/>
  <c r="P851" i="6"/>
  <c r="Q851" i="6"/>
  <c r="K852" i="6"/>
  <c r="L852" i="6"/>
  <c r="M852" i="6"/>
  <c r="N852" i="6"/>
  <c r="O852" i="6"/>
  <c r="P852" i="6"/>
  <c r="Q852" i="6"/>
  <c r="K853" i="6"/>
  <c r="L853" i="6"/>
  <c r="M853" i="6"/>
  <c r="N853" i="6"/>
  <c r="O853" i="6"/>
  <c r="P853" i="6"/>
  <c r="Q853" i="6"/>
  <c r="K854" i="6"/>
  <c r="L854" i="6"/>
  <c r="M854" i="6"/>
  <c r="N854" i="6"/>
  <c r="O854" i="6"/>
  <c r="P854" i="6"/>
  <c r="Q854" i="6"/>
  <c r="K855" i="6"/>
  <c r="L855" i="6"/>
  <c r="M855" i="6"/>
  <c r="N855" i="6"/>
  <c r="O855" i="6"/>
  <c r="P855" i="6"/>
  <c r="Q855" i="6"/>
  <c r="K856" i="6"/>
  <c r="L856" i="6"/>
  <c r="M856" i="6"/>
  <c r="N856" i="6"/>
  <c r="O856" i="6"/>
  <c r="P856" i="6"/>
  <c r="Q856" i="6"/>
  <c r="K857" i="6"/>
  <c r="L857" i="6"/>
  <c r="M857" i="6"/>
  <c r="N857" i="6"/>
  <c r="O857" i="6"/>
  <c r="P857" i="6"/>
  <c r="Q857" i="6"/>
  <c r="K858" i="6"/>
  <c r="L858" i="6"/>
  <c r="M858" i="6"/>
  <c r="N858" i="6"/>
  <c r="O858" i="6"/>
  <c r="P858" i="6"/>
  <c r="Q858" i="6"/>
  <c r="K859" i="6"/>
  <c r="L859" i="6"/>
  <c r="M859" i="6"/>
  <c r="N859" i="6"/>
  <c r="O859" i="6"/>
  <c r="P859" i="6"/>
  <c r="Q859" i="6"/>
  <c r="K860" i="6"/>
  <c r="L860" i="6"/>
  <c r="M860" i="6"/>
  <c r="N860" i="6"/>
  <c r="O860" i="6"/>
  <c r="P860" i="6"/>
  <c r="Q860" i="6"/>
  <c r="K861" i="6"/>
  <c r="L861" i="6"/>
  <c r="M861" i="6"/>
  <c r="N861" i="6"/>
  <c r="O861" i="6"/>
  <c r="P861" i="6"/>
  <c r="Q861" i="6"/>
  <c r="K862" i="6"/>
  <c r="L862" i="6"/>
  <c r="M862" i="6"/>
  <c r="N862" i="6"/>
  <c r="O862" i="6"/>
  <c r="P862" i="6"/>
  <c r="Q862" i="6"/>
  <c r="K863" i="6"/>
  <c r="L863" i="6"/>
  <c r="M863" i="6"/>
  <c r="N863" i="6"/>
  <c r="O863" i="6"/>
  <c r="P863" i="6"/>
  <c r="Q863" i="6"/>
  <c r="K864" i="6"/>
  <c r="L864" i="6"/>
  <c r="M864" i="6"/>
  <c r="N864" i="6"/>
  <c r="O864" i="6"/>
  <c r="P864" i="6"/>
  <c r="Q864" i="6"/>
  <c r="K865" i="6"/>
  <c r="L865" i="6"/>
  <c r="M865" i="6"/>
  <c r="N865" i="6"/>
  <c r="O865" i="6"/>
  <c r="P865" i="6"/>
  <c r="Q865" i="6"/>
  <c r="K866" i="6"/>
  <c r="L866" i="6"/>
  <c r="M866" i="6"/>
  <c r="N866" i="6"/>
  <c r="O866" i="6"/>
  <c r="P866" i="6"/>
  <c r="Q866" i="6"/>
  <c r="K867" i="6"/>
  <c r="L867" i="6"/>
  <c r="M867" i="6"/>
  <c r="N867" i="6"/>
  <c r="O867" i="6"/>
  <c r="P867" i="6"/>
  <c r="Q867" i="6"/>
  <c r="K868" i="6"/>
  <c r="L868" i="6"/>
  <c r="M868" i="6"/>
  <c r="N868" i="6"/>
  <c r="O868" i="6"/>
  <c r="P868" i="6"/>
  <c r="Q868" i="6"/>
  <c r="K869" i="6"/>
  <c r="L869" i="6"/>
  <c r="M869" i="6"/>
  <c r="N869" i="6"/>
  <c r="O869" i="6"/>
  <c r="P869" i="6"/>
  <c r="Q869" i="6"/>
  <c r="K870" i="6"/>
  <c r="L870" i="6"/>
  <c r="M870" i="6"/>
  <c r="N870" i="6"/>
  <c r="O870" i="6"/>
  <c r="P870" i="6"/>
  <c r="Q870" i="6"/>
  <c r="K871" i="6"/>
  <c r="L871" i="6"/>
  <c r="M871" i="6"/>
  <c r="N871" i="6"/>
  <c r="O871" i="6"/>
  <c r="P871" i="6"/>
  <c r="Q871" i="6"/>
  <c r="K872" i="6"/>
  <c r="L872" i="6"/>
  <c r="M872" i="6"/>
  <c r="N872" i="6"/>
  <c r="O872" i="6"/>
  <c r="P872" i="6"/>
  <c r="Q872" i="6"/>
  <c r="K873" i="6"/>
  <c r="L873" i="6"/>
  <c r="M873" i="6"/>
  <c r="N873" i="6"/>
  <c r="O873" i="6"/>
  <c r="P873" i="6"/>
  <c r="Q873" i="6"/>
  <c r="K874" i="6"/>
  <c r="L874" i="6"/>
  <c r="M874" i="6"/>
  <c r="N874" i="6"/>
  <c r="O874" i="6"/>
  <c r="P874" i="6"/>
  <c r="Q874" i="6"/>
  <c r="K875" i="6"/>
  <c r="L875" i="6"/>
  <c r="M875" i="6"/>
  <c r="N875" i="6"/>
  <c r="O875" i="6"/>
  <c r="P875" i="6"/>
  <c r="Q875" i="6"/>
  <c r="K876" i="6"/>
  <c r="L876" i="6"/>
  <c r="M876" i="6"/>
  <c r="N876" i="6"/>
  <c r="O876" i="6"/>
  <c r="P876" i="6"/>
  <c r="Q876" i="6"/>
  <c r="K877" i="6"/>
  <c r="L877" i="6"/>
  <c r="M877" i="6"/>
  <c r="N877" i="6"/>
  <c r="O877" i="6"/>
  <c r="P877" i="6"/>
  <c r="Q877" i="6"/>
  <c r="K878" i="6"/>
  <c r="L878" i="6"/>
  <c r="M878" i="6"/>
  <c r="N878" i="6"/>
  <c r="O878" i="6"/>
  <c r="P878" i="6"/>
  <c r="Q878" i="6"/>
  <c r="K879" i="6"/>
  <c r="L879" i="6"/>
  <c r="M879" i="6"/>
  <c r="N879" i="6"/>
  <c r="O879" i="6"/>
  <c r="P879" i="6"/>
  <c r="Q879" i="6"/>
  <c r="K880" i="6"/>
  <c r="L880" i="6"/>
  <c r="M880" i="6"/>
  <c r="N880" i="6"/>
  <c r="O880" i="6"/>
  <c r="P880" i="6"/>
  <c r="Q880" i="6"/>
  <c r="K881" i="6"/>
  <c r="L881" i="6"/>
  <c r="M881" i="6"/>
  <c r="N881" i="6"/>
  <c r="O881" i="6"/>
  <c r="P881" i="6"/>
  <c r="Q881" i="6"/>
  <c r="K882" i="6"/>
  <c r="L882" i="6"/>
  <c r="M882" i="6"/>
  <c r="N882" i="6"/>
  <c r="O882" i="6"/>
  <c r="P882" i="6"/>
  <c r="Q882" i="6"/>
  <c r="K883" i="6"/>
  <c r="L883" i="6"/>
  <c r="M883" i="6"/>
  <c r="N883" i="6"/>
  <c r="O883" i="6"/>
  <c r="P883" i="6"/>
  <c r="Q883" i="6"/>
  <c r="K884" i="6"/>
  <c r="L884" i="6"/>
  <c r="M884" i="6"/>
  <c r="N884" i="6"/>
  <c r="O884" i="6"/>
  <c r="P884" i="6"/>
  <c r="Q884" i="6"/>
  <c r="K885" i="6"/>
  <c r="L885" i="6"/>
  <c r="M885" i="6"/>
  <c r="N885" i="6"/>
  <c r="O885" i="6"/>
  <c r="P885" i="6"/>
  <c r="Q885" i="6"/>
  <c r="K886" i="6"/>
  <c r="L886" i="6"/>
  <c r="M886" i="6"/>
  <c r="N886" i="6"/>
  <c r="O886" i="6"/>
  <c r="P886" i="6"/>
  <c r="Q886" i="6"/>
  <c r="K887" i="6"/>
  <c r="L887" i="6"/>
  <c r="M887" i="6"/>
  <c r="N887" i="6"/>
  <c r="O887" i="6"/>
  <c r="P887" i="6"/>
  <c r="Q887" i="6"/>
  <c r="K888" i="6"/>
  <c r="L888" i="6"/>
  <c r="M888" i="6"/>
  <c r="N888" i="6"/>
  <c r="O888" i="6"/>
  <c r="P888" i="6"/>
  <c r="Q888" i="6"/>
  <c r="K889" i="6"/>
  <c r="L889" i="6"/>
  <c r="M889" i="6"/>
  <c r="N889" i="6"/>
  <c r="O889" i="6"/>
  <c r="P889" i="6"/>
  <c r="Q889" i="6"/>
  <c r="K890" i="6"/>
  <c r="L890" i="6"/>
  <c r="M890" i="6"/>
  <c r="N890" i="6"/>
  <c r="O890" i="6"/>
  <c r="P890" i="6"/>
  <c r="Q890" i="6"/>
  <c r="K891" i="6"/>
  <c r="L891" i="6"/>
  <c r="M891" i="6"/>
  <c r="N891" i="6"/>
  <c r="O891" i="6"/>
  <c r="P891" i="6"/>
  <c r="Q891" i="6"/>
  <c r="K892" i="6"/>
  <c r="L892" i="6"/>
  <c r="M892" i="6"/>
  <c r="N892" i="6"/>
  <c r="O892" i="6"/>
  <c r="P892" i="6"/>
  <c r="Q892" i="6"/>
  <c r="K893" i="6"/>
  <c r="L893" i="6"/>
  <c r="M893" i="6"/>
  <c r="N893" i="6"/>
  <c r="O893" i="6"/>
  <c r="P893" i="6"/>
  <c r="Q893" i="6"/>
  <c r="K894" i="6"/>
  <c r="L894" i="6"/>
  <c r="M894" i="6"/>
  <c r="N894" i="6"/>
  <c r="O894" i="6"/>
  <c r="P894" i="6"/>
  <c r="Q894" i="6"/>
  <c r="K895" i="6"/>
  <c r="L895" i="6"/>
  <c r="M895" i="6"/>
  <c r="N895" i="6"/>
  <c r="O895" i="6"/>
  <c r="P895" i="6"/>
  <c r="Q895" i="6"/>
  <c r="K896" i="6"/>
  <c r="L896" i="6"/>
  <c r="M896" i="6"/>
  <c r="N896" i="6"/>
  <c r="O896" i="6"/>
  <c r="P896" i="6"/>
  <c r="Q896" i="6"/>
  <c r="K897" i="6"/>
  <c r="L897" i="6"/>
  <c r="M897" i="6"/>
  <c r="N897" i="6"/>
  <c r="O897" i="6"/>
  <c r="P897" i="6"/>
  <c r="Q897" i="6"/>
  <c r="K898" i="6"/>
  <c r="L898" i="6"/>
  <c r="M898" i="6"/>
  <c r="N898" i="6"/>
  <c r="O898" i="6"/>
  <c r="P898" i="6"/>
  <c r="Q898" i="6"/>
  <c r="K899" i="6"/>
  <c r="L899" i="6"/>
  <c r="M899" i="6"/>
  <c r="N899" i="6"/>
  <c r="O899" i="6"/>
  <c r="P899" i="6"/>
  <c r="Q899" i="6"/>
  <c r="K900" i="6"/>
  <c r="L900" i="6"/>
  <c r="M900" i="6"/>
  <c r="N900" i="6"/>
  <c r="O900" i="6"/>
  <c r="P900" i="6"/>
  <c r="Q900" i="6"/>
  <c r="K901" i="6"/>
  <c r="L901" i="6"/>
  <c r="M901" i="6"/>
  <c r="N901" i="6"/>
  <c r="O901" i="6"/>
  <c r="P901" i="6"/>
  <c r="Q901" i="6"/>
  <c r="K902" i="6"/>
  <c r="L902" i="6"/>
  <c r="M902" i="6"/>
  <c r="N902" i="6"/>
  <c r="O902" i="6"/>
  <c r="P902" i="6"/>
  <c r="Q902" i="6"/>
  <c r="K903" i="6"/>
  <c r="L903" i="6"/>
  <c r="M903" i="6"/>
  <c r="N903" i="6"/>
  <c r="O903" i="6"/>
  <c r="P903" i="6"/>
  <c r="Q903" i="6"/>
  <c r="K904" i="6"/>
  <c r="L904" i="6"/>
  <c r="M904" i="6"/>
  <c r="N904" i="6"/>
  <c r="O904" i="6"/>
  <c r="P904" i="6"/>
  <c r="Q904" i="6"/>
  <c r="K905" i="6"/>
  <c r="L905" i="6"/>
  <c r="M905" i="6"/>
  <c r="N905" i="6"/>
  <c r="O905" i="6"/>
  <c r="P905" i="6"/>
  <c r="Q905" i="6"/>
  <c r="K906" i="6"/>
  <c r="L906" i="6"/>
  <c r="M906" i="6"/>
  <c r="N906" i="6"/>
  <c r="O906" i="6"/>
  <c r="P906" i="6"/>
  <c r="Q906" i="6"/>
  <c r="K907" i="6"/>
  <c r="L907" i="6"/>
  <c r="M907" i="6"/>
  <c r="N907" i="6"/>
  <c r="O907" i="6"/>
  <c r="P907" i="6"/>
  <c r="Q907" i="6"/>
  <c r="K908" i="6"/>
  <c r="L908" i="6"/>
  <c r="M908" i="6"/>
  <c r="N908" i="6"/>
  <c r="O908" i="6"/>
  <c r="P908" i="6"/>
  <c r="Q908" i="6"/>
  <c r="K909" i="6"/>
  <c r="L909" i="6"/>
  <c r="M909" i="6"/>
  <c r="N909" i="6"/>
  <c r="O909" i="6"/>
  <c r="P909" i="6"/>
  <c r="Q909" i="6"/>
  <c r="K910" i="6"/>
  <c r="L910" i="6"/>
  <c r="M910" i="6"/>
  <c r="N910" i="6"/>
  <c r="O910" i="6"/>
  <c r="P910" i="6"/>
  <c r="Q910" i="6"/>
  <c r="K911" i="6"/>
  <c r="L911" i="6"/>
  <c r="M911" i="6"/>
  <c r="N911" i="6"/>
  <c r="O911" i="6"/>
  <c r="P911" i="6"/>
  <c r="Q911" i="6"/>
  <c r="K912" i="6"/>
  <c r="L912" i="6"/>
  <c r="M912" i="6"/>
  <c r="N912" i="6"/>
  <c r="O912" i="6"/>
  <c r="P912" i="6"/>
  <c r="Q912" i="6"/>
  <c r="K913" i="6"/>
  <c r="L913" i="6"/>
  <c r="M913" i="6"/>
  <c r="N913" i="6"/>
  <c r="O913" i="6"/>
  <c r="P913" i="6"/>
  <c r="Q913" i="6"/>
  <c r="K914" i="6"/>
  <c r="L914" i="6"/>
  <c r="M914" i="6"/>
  <c r="N914" i="6"/>
  <c r="O914" i="6"/>
  <c r="P914" i="6"/>
  <c r="Q914" i="6"/>
  <c r="K915" i="6"/>
  <c r="L915" i="6"/>
  <c r="M915" i="6"/>
  <c r="N915" i="6"/>
  <c r="O915" i="6"/>
  <c r="P915" i="6"/>
  <c r="Q915" i="6"/>
  <c r="K916" i="6"/>
  <c r="L916" i="6"/>
  <c r="M916" i="6"/>
  <c r="N916" i="6"/>
  <c r="O916" i="6"/>
  <c r="P916" i="6"/>
  <c r="Q916" i="6"/>
  <c r="K917" i="6"/>
  <c r="L917" i="6"/>
  <c r="M917" i="6"/>
  <c r="N917" i="6"/>
  <c r="O917" i="6"/>
  <c r="P917" i="6"/>
  <c r="Q917" i="6"/>
  <c r="K918" i="6"/>
  <c r="L918" i="6"/>
  <c r="M918" i="6"/>
  <c r="N918" i="6"/>
  <c r="O918" i="6"/>
  <c r="P918" i="6"/>
  <c r="Q918" i="6"/>
  <c r="K919" i="6"/>
  <c r="L919" i="6"/>
  <c r="M919" i="6"/>
  <c r="N919" i="6"/>
  <c r="O919" i="6"/>
  <c r="P919" i="6"/>
  <c r="Q919" i="6"/>
  <c r="K920" i="6"/>
  <c r="L920" i="6"/>
  <c r="M920" i="6"/>
  <c r="N920" i="6"/>
  <c r="O920" i="6"/>
  <c r="P920" i="6"/>
  <c r="Q920" i="6"/>
  <c r="K921" i="6"/>
  <c r="L921" i="6"/>
  <c r="M921" i="6"/>
  <c r="N921" i="6"/>
  <c r="O921" i="6"/>
  <c r="P921" i="6"/>
  <c r="Q921" i="6"/>
  <c r="K922" i="6"/>
  <c r="L922" i="6"/>
  <c r="M922" i="6"/>
  <c r="N922" i="6"/>
  <c r="O922" i="6"/>
  <c r="P922" i="6"/>
  <c r="Q922" i="6"/>
  <c r="K923" i="6"/>
  <c r="L923" i="6"/>
  <c r="M923" i="6"/>
  <c r="N923" i="6"/>
  <c r="O923" i="6"/>
  <c r="P923" i="6"/>
  <c r="Q923" i="6"/>
  <c r="K924" i="6"/>
  <c r="L924" i="6"/>
  <c r="M924" i="6"/>
  <c r="N924" i="6"/>
  <c r="O924" i="6"/>
  <c r="P924" i="6"/>
  <c r="Q924" i="6"/>
  <c r="K925" i="6"/>
  <c r="L925" i="6"/>
  <c r="M925" i="6"/>
  <c r="N925" i="6"/>
  <c r="O925" i="6"/>
  <c r="P925" i="6"/>
  <c r="Q925" i="6"/>
  <c r="K926" i="6"/>
  <c r="L926" i="6"/>
  <c r="M926" i="6"/>
  <c r="N926" i="6"/>
  <c r="O926" i="6"/>
  <c r="P926" i="6"/>
  <c r="Q926" i="6"/>
  <c r="K927" i="6"/>
  <c r="L927" i="6"/>
  <c r="M927" i="6"/>
  <c r="N927" i="6"/>
  <c r="O927" i="6"/>
  <c r="P927" i="6"/>
  <c r="Q927" i="6"/>
  <c r="K928" i="6"/>
  <c r="L928" i="6"/>
  <c r="M928" i="6"/>
  <c r="N928" i="6"/>
  <c r="O928" i="6"/>
  <c r="P928" i="6"/>
  <c r="Q928" i="6"/>
  <c r="K929" i="6"/>
  <c r="L929" i="6"/>
  <c r="M929" i="6"/>
  <c r="N929" i="6"/>
  <c r="O929" i="6"/>
  <c r="P929" i="6"/>
  <c r="Q929" i="6"/>
  <c r="K930" i="6"/>
  <c r="L930" i="6"/>
  <c r="M930" i="6"/>
  <c r="N930" i="6"/>
  <c r="O930" i="6"/>
  <c r="P930" i="6"/>
  <c r="Q930" i="6"/>
  <c r="K931" i="6"/>
  <c r="L931" i="6"/>
  <c r="M931" i="6"/>
  <c r="N931" i="6"/>
  <c r="O931" i="6"/>
  <c r="P931" i="6"/>
  <c r="Q931" i="6"/>
  <c r="K932" i="6"/>
  <c r="L932" i="6"/>
  <c r="M932" i="6"/>
  <c r="N932" i="6"/>
  <c r="O932" i="6"/>
  <c r="P932" i="6"/>
  <c r="Q932" i="6"/>
  <c r="K933" i="6"/>
  <c r="L933" i="6"/>
  <c r="M933" i="6"/>
  <c r="N933" i="6"/>
  <c r="O933" i="6"/>
  <c r="P933" i="6"/>
  <c r="Q933" i="6"/>
  <c r="K934" i="6"/>
  <c r="L934" i="6"/>
  <c r="M934" i="6"/>
  <c r="N934" i="6"/>
  <c r="O934" i="6"/>
  <c r="P934" i="6"/>
  <c r="Q934" i="6"/>
  <c r="K935" i="6"/>
  <c r="L935" i="6"/>
  <c r="M935" i="6"/>
  <c r="N935" i="6"/>
  <c r="O935" i="6"/>
  <c r="P935" i="6"/>
  <c r="Q935" i="6"/>
  <c r="K936" i="6"/>
  <c r="L936" i="6"/>
  <c r="M936" i="6"/>
  <c r="N936" i="6"/>
  <c r="O936" i="6"/>
  <c r="P936" i="6"/>
  <c r="Q936" i="6"/>
  <c r="K937" i="6"/>
  <c r="L937" i="6"/>
  <c r="M937" i="6"/>
  <c r="N937" i="6"/>
  <c r="O937" i="6"/>
  <c r="P937" i="6"/>
  <c r="Q937" i="6"/>
  <c r="K938" i="6"/>
  <c r="L938" i="6"/>
  <c r="M938" i="6"/>
  <c r="N938" i="6"/>
  <c r="O938" i="6"/>
  <c r="P938" i="6"/>
  <c r="Q938" i="6"/>
  <c r="K939" i="6"/>
  <c r="L939" i="6"/>
  <c r="M939" i="6"/>
  <c r="N939" i="6"/>
  <c r="O939" i="6"/>
  <c r="P939" i="6"/>
  <c r="Q939" i="6"/>
  <c r="K940" i="6"/>
  <c r="L940" i="6"/>
  <c r="M940" i="6"/>
  <c r="N940" i="6"/>
  <c r="O940" i="6"/>
  <c r="P940" i="6"/>
  <c r="Q940" i="6"/>
  <c r="K941" i="6"/>
  <c r="L941" i="6"/>
  <c r="M941" i="6"/>
  <c r="N941" i="6"/>
  <c r="O941" i="6"/>
  <c r="P941" i="6"/>
  <c r="Q941" i="6"/>
  <c r="K942" i="6"/>
  <c r="L942" i="6"/>
  <c r="M942" i="6"/>
  <c r="N942" i="6"/>
  <c r="O942" i="6"/>
  <c r="P942" i="6"/>
  <c r="Q942" i="6"/>
  <c r="K943" i="6"/>
  <c r="L943" i="6"/>
  <c r="M943" i="6"/>
  <c r="N943" i="6"/>
  <c r="O943" i="6"/>
  <c r="P943" i="6"/>
  <c r="Q943" i="6"/>
  <c r="K944" i="6"/>
  <c r="L944" i="6"/>
  <c r="M944" i="6"/>
  <c r="N944" i="6"/>
  <c r="O944" i="6"/>
  <c r="P944" i="6"/>
  <c r="Q944" i="6"/>
  <c r="K945" i="6"/>
  <c r="L945" i="6"/>
  <c r="M945" i="6"/>
  <c r="N945" i="6"/>
  <c r="O945" i="6"/>
  <c r="P945" i="6"/>
  <c r="Q945" i="6"/>
  <c r="K946" i="6"/>
  <c r="L946" i="6"/>
  <c r="M946" i="6"/>
  <c r="N946" i="6"/>
  <c r="O946" i="6"/>
  <c r="P946" i="6"/>
  <c r="Q946" i="6"/>
  <c r="K947" i="6"/>
  <c r="L947" i="6"/>
  <c r="M947" i="6"/>
  <c r="N947" i="6"/>
  <c r="O947" i="6"/>
  <c r="P947" i="6"/>
  <c r="Q947" i="6"/>
  <c r="K948" i="6"/>
  <c r="L948" i="6"/>
  <c r="M948" i="6"/>
  <c r="N948" i="6"/>
  <c r="O948" i="6"/>
  <c r="P948" i="6"/>
  <c r="Q948" i="6"/>
  <c r="K949" i="6"/>
  <c r="L949" i="6"/>
  <c r="M949" i="6"/>
  <c r="N949" i="6"/>
  <c r="O949" i="6"/>
  <c r="P949" i="6"/>
  <c r="Q949" i="6"/>
  <c r="K950" i="6"/>
  <c r="L950" i="6"/>
  <c r="M950" i="6"/>
  <c r="N950" i="6"/>
  <c r="O950" i="6"/>
  <c r="P950" i="6"/>
  <c r="Q950" i="6"/>
  <c r="K951" i="6"/>
  <c r="L951" i="6"/>
  <c r="M951" i="6"/>
  <c r="N951" i="6"/>
  <c r="O951" i="6"/>
  <c r="P951" i="6"/>
  <c r="Q951" i="6"/>
  <c r="K952" i="6"/>
  <c r="L952" i="6"/>
  <c r="M952" i="6"/>
  <c r="N952" i="6"/>
  <c r="O952" i="6"/>
  <c r="P952" i="6"/>
  <c r="Q952" i="6"/>
  <c r="K953" i="6"/>
  <c r="L953" i="6"/>
  <c r="M953" i="6"/>
  <c r="N953" i="6"/>
  <c r="O953" i="6"/>
  <c r="P953" i="6"/>
  <c r="Q953" i="6"/>
  <c r="K954" i="6"/>
  <c r="L954" i="6"/>
  <c r="M954" i="6"/>
  <c r="N954" i="6"/>
  <c r="O954" i="6"/>
  <c r="P954" i="6"/>
  <c r="Q954" i="6"/>
  <c r="K955" i="6"/>
  <c r="L955" i="6"/>
  <c r="M955" i="6"/>
  <c r="N955" i="6"/>
  <c r="O955" i="6"/>
  <c r="P955" i="6"/>
  <c r="Q955" i="6"/>
  <c r="K956" i="6"/>
  <c r="L956" i="6"/>
  <c r="M956" i="6"/>
  <c r="N956" i="6"/>
  <c r="O956" i="6"/>
  <c r="P956" i="6"/>
  <c r="Q956" i="6"/>
  <c r="K957" i="6"/>
  <c r="L957" i="6"/>
  <c r="M957" i="6"/>
  <c r="N957" i="6"/>
  <c r="O957" i="6"/>
  <c r="P957" i="6"/>
  <c r="Q957" i="6"/>
  <c r="K958" i="6"/>
  <c r="L958" i="6"/>
  <c r="M958" i="6"/>
  <c r="N958" i="6"/>
  <c r="O958" i="6"/>
  <c r="P958" i="6"/>
  <c r="Q958" i="6"/>
  <c r="K959" i="6"/>
  <c r="L959" i="6"/>
  <c r="M959" i="6"/>
  <c r="N959" i="6"/>
  <c r="O959" i="6"/>
  <c r="P959" i="6"/>
  <c r="Q959" i="6"/>
  <c r="K960" i="6"/>
  <c r="L960" i="6"/>
  <c r="M960" i="6"/>
  <c r="N960" i="6"/>
  <c r="O960" i="6"/>
  <c r="P960" i="6"/>
  <c r="Q960" i="6"/>
  <c r="K961" i="6"/>
  <c r="L961" i="6"/>
  <c r="M961" i="6"/>
  <c r="N961" i="6"/>
  <c r="O961" i="6"/>
  <c r="P961" i="6"/>
  <c r="Q961" i="6"/>
  <c r="K962" i="6"/>
  <c r="L962" i="6"/>
  <c r="M962" i="6"/>
  <c r="N962" i="6"/>
  <c r="O962" i="6"/>
  <c r="P962" i="6"/>
  <c r="Q962" i="6"/>
  <c r="K963" i="6"/>
  <c r="L963" i="6"/>
  <c r="M963" i="6"/>
  <c r="N963" i="6"/>
  <c r="O963" i="6"/>
  <c r="P963" i="6"/>
  <c r="Q963" i="6"/>
  <c r="K964" i="6"/>
  <c r="L964" i="6"/>
  <c r="M964" i="6"/>
  <c r="N964" i="6"/>
  <c r="O964" i="6"/>
  <c r="P964" i="6"/>
  <c r="Q964" i="6"/>
  <c r="K965" i="6"/>
  <c r="L965" i="6"/>
  <c r="M965" i="6"/>
  <c r="N965" i="6"/>
  <c r="O965" i="6"/>
  <c r="P965" i="6"/>
  <c r="Q965" i="6"/>
  <c r="K966" i="6"/>
  <c r="L966" i="6"/>
  <c r="M966" i="6"/>
  <c r="N966" i="6"/>
  <c r="O966" i="6"/>
  <c r="P966" i="6"/>
  <c r="Q966" i="6"/>
  <c r="K967" i="6"/>
  <c r="L967" i="6"/>
  <c r="M967" i="6"/>
  <c r="N967" i="6"/>
  <c r="O967" i="6"/>
  <c r="P967" i="6"/>
  <c r="Q967" i="6"/>
  <c r="K968" i="6"/>
  <c r="L968" i="6"/>
  <c r="M968" i="6"/>
  <c r="N968" i="6"/>
  <c r="O968" i="6"/>
  <c r="P968" i="6"/>
  <c r="Q968" i="6"/>
  <c r="K969" i="6"/>
  <c r="L969" i="6"/>
  <c r="M969" i="6"/>
  <c r="N969" i="6"/>
  <c r="O969" i="6"/>
  <c r="P969" i="6"/>
  <c r="Q969" i="6"/>
  <c r="K970" i="6"/>
  <c r="L970" i="6"/>
  <c r="M970" i="6"/>
  <c r="N970" i="6"/>
  <c r="O970" i="6"/>
  <c r="P970" i="6"/>
  <c r="Q970" i="6"/>
  <c r="K971" i="6"/>
  <c r="L971" i="6"/>
  <c r="M971" i="6"/>
  <c r="N971" i="6"/>
  <c r="O971" i="6"/>
  <c r="P971" i="6"/>
  <c r="Q971" i="6"/>
  <c r="K972" i="6"/>
  <c r="L972" i="6"/>
  <c r="M972" i="6"/>
  <c r="N972" i="6"/>
  <c r="O972" i="6"/>
  <c r="P972" i="6"/>
  <c r="Q972" i="6"/>
  <c r="K973" i="6"/>
  <c r="L973" i="6"/>
  <c r="M973" i="6"/>
  <c r="N973" i="6"/>
  <c r="O973" i="6"/>
  <c r="P973" i="6"/>
  <c r="Q973" i="6"/>
  <c r="K974" i="6"/>
  <c r="L974" i="6"/>
  <c r="M974" i="6"/>
  <c r="N974" i="6"/>
  <c r="O974" i="6"/>
  <c r="P974" i="6"/>
  <c r="Q974" i="6"/>
  <c r="K975" i="6"/>
  <c r="L975" i="6"/>
  <c r="M975" i="6"/>
  <c r="N975" i="6"/>
  <c r="O975" i="6"/>
  <c r="P975" i="6"/>
  <c r="Q975" i="6"/>
  <c r="K976" i="6"/>
  <c r="L976" i="6"/>
  <c r="M976" i="6"/>
  <c r="N976" i="6"/>
  <c r="O976" i="6"/>
  <c r="P976" i="6"/>
  <c r="Q976" i="6"/>
  <c r="K977" i="6"/>
  <c r="L977" i="6"/>
  <c r="M977" i="6"/>
  <c r="N977" i="6"/>
  <c r="O977" i="6"/>
  <c r="P977" i="6"/>
  <c r="Q977" i="6"/>
  <c r="K978" i="6"/>
  <c r="L978" i="6"/>
  <c r="M978" i="6"/>
  <c r="N978" i="6"/>
  <c r="O978" i="6"/>
  <c r="P978" i="6"/>
  <c r="Q978" i="6"/>
  <c r="K979" i="6"/>
  <c r="L979" i="6"/>
  <c r="M979" i="6"/>
  <c r="N979" i="6"/>
  <c r="O979" i="6"/>
  <c r="P979" i="6"/>
  <c r="Q979" i="6"/>
  <c r="K980" i="6"/>
  <c r="L980" i="6"/>
  <c r="M980" i="6"/>
  <c r="N980" i="6"/>
  <c r="O980" i="6"/>
  <c r="P980" i="6"/>
  <c r="Q980" i="6"/>
  <c r="K981" i="6"/>
  <c r="L981" i="6"/>
  <c r="M981" i="6"/>
  <c r="N981" i="6"/>
  <c r="O981" i="6"/>
  <c r="P981" i="6"/>
  <c r="Q981" i="6"/>
  <c r="K982" i="6"/>
  <c r="L982" i="6"/>
  <c r="M982" i="6"/>
  <c r="N982" i="6"/>
  <c r="O982" i="6"/>
  <c r="P982" i="6"/>
  <c r="Q982" i="6"/>
  <c r="K983" i="6"/>
  <c r="L983" i="6"/>
  <c r="M983" i="6"/>
  <c r="N983" i="6"/>
  <c r="O983" i="6"/>
  <c r="P983" i="6"/>
  <c r="Q983" i="6"/>
  <c r="K984" i="6"/>
  <c r="L984" i="6"/>
  <c r="M984" i="6"/>
  <c r="N984" i="6"/>
  <c r="O984" i="6"/>
  <c r="P984" i="6"/>
  <c r="Q984" i="6"/>
  <c r="K985" i="6"/>
  <c r="L985" i="6"/>
  <c r="M985" i="6"/>
  <c r="N985" i="6"/>
  <c r="O985" i="6"/>
  <c r="P985" i="6"/>
  <c r="Q985" i="6"/>
  <c r="K986" i="6"/>
  <c r="L986" i="6"/>
  <c r="M986" i="6"/>
  <c r="N986" i="6"/>
  <c r="O986" i="6"/>
  <c r="P986" i="6"/>
  <c r="Q986" i="6"/>
  <c r="K987" i="6"/>
  <c r="L987" i="6"/>
  <c r="M987" i="6"/>
  <c r="N987" i="6"/>
  <c r="O987" i="6"/>
  <c r="P987" i="6"/>
  <c r="Q987" i="6"/>
  <c r="K988" i="6"/>
  <c r="L988" i="6"/>
  <c r="M988" i="6"/>
  <c r="N988" i="6"/>
  <c r="O988" i="6"/>
  <c r="P988" i="6"/>
  <c r="Q988" i="6"/>
  <c r="K989" i="6"/>
  <c r="L989" i="6"/>
  <c r="M989" i="6"/>
  <c r="N989" i="6"/>
  <c r="O989" i="6"/>
  <c r="P989" i="6"/>
  <c r="Q989" i="6"/>
  <c r="K990" i="6"/>
  <c r="L990" i="6"/>
  <c r="M990" i="6"/>
  <c r="N990" i="6"/>
  <c r="O990" i="6"/>
  <c r="P990" i="6"/>
  <c r="Q990" i="6"/>
  <c r="K991" i="6"/>
  <c r="L991" i="6"/>
  <c r="M991" i="6"/>
  <c r="N991" i="6"/>
  <c r="O991" i="6"/>
  <c r="P991" i="6"/>
  <c r="Q991" i="6"/>
  <c r="K992" i="6"/>
  <c r="L992" i="6"/>
  <c r="M992" i="6"/>
  <c r="N992" i="6"/>
  <c r="O992" i="6"/>
  <c r="P992" i="6"/>
  <c r="Q992" i="6"/>
  <c r="K993" i="6"/>
  <c r="L993" i="6"/>
  <c r="M993" i="6"/>
  <c r="N993" i="6"/>
  <c r="O993" i="6"/>
  <c r="P993" i="6"/>
  <c r="Q993" i="6"/>
  <c r="K994" i="6"/>
  <c r="L994" i="6"/>
  <c r="M994" i="6"/>
  <c r="N994" i="6"/>
  <c r="O994" i="6"/>
  <c r="P994" i="6"/>
  <c r="Q994" i="6"/>
  <c r="K995" i="6"/>
  <c r="L995" i="6"/>
  <c r="M995" i="6"/>
  <c r="N995" i="6"/>
  <c r="O995" i="6"/>
  <c r="P995" i="6"/>
  <c r="Q995" i="6"/>
  <c r="K996" i="6"/>
  <c r="L996" i="6"/>
  <c r="M996" i="6"/>
  <c r="N996" i="6"/>
  <c r="O996" i="6"/>
  <c r="P996" i="6"/>
  <c r="Q996" i="6"/>
  <c r="K997" i="6"/>
  <c r="L997" i="6"/>
  <c r="M997" i="6"/>
  <c r="N997" i="6"/>
  <c r="O997" i="6"/>
  <c r="P997" i="6"/>
  <c r="Q997" i="6"/>
  <c r="K998" i="6"/>
  <c r="L998" i="6"/>
  <c r="M998" i="6"/>
  <c r="N998" i="6"/>
  <c r="O998" i="6"/>
  <c r="P998" i="6"/>
  <c r="Q998" i="6"/>
  <c r="K999" i="6"/>
  <c r="L999" i="6"/>
  <c r="M999" i="6"/>
  <c r="N999" i="6"/>
  <c r="O999" i="6"/>
  <c r="P999" i="6"/>
  <c r="Q999" i="6"/>
  <c r="K1000" i="6"/>
  <c r="L1000" i="6"/>
  <c r="M1000" i="6"/>
  <c r="N1000" i="6"/>
  <c r="O1000" i="6"/>
  <c r="P1000" i="6"/>
  <c r="Q1000" i="6"/>
  <c r="K1001" i="6"/>
  <c r="L1001" i="6"/>
  <c r="M1001" i="6"/>
  <c r="N1001" i="6"/>
  <c r="O1001" i="6"/>
  <c r="P1001" i="6"/>
  <c r="Q1001" i="6"/>
  <c r="K1002" i="6"/>
  <c r="L1002" i="6"/>
  <c r="M1002" i="6"/>
  <c r="N1002" i="6"/>
  <c r="O1002" i="6"/>
  <c r="P1002" i="6"/>
  <c r="Q1002" i="6"/>
  <c r="K1003" i="6"/>
  <c r="L1003" i="6"/>
  <c r="M1003" i="6"/>
  <c r="N1003" i="6"/>
  <c r="O1003" i="6"/>
  <c r="P1003" i="6"/>
  <c r="Q1003" i="6"/>
  <c r="K1004" i="6"/>
  <c r="L1004" i="6"/>
  <c r="M1004" i="6"/>
  <c r="N1004" i="6"/>
  <c r="O1004" i="6"/>
  <c r="P1004" i="6"/>
  <c r="Q1004" i="6"/>
  <c r="K1005" i="6"/>
  <c r="L1005" i="6"/>
  <c r="M1005" i="6"/>
  <c r="N1005" i="6"/>
  <c r="O1005" i="6"/>
  <c r="P1005" i="6"/>
  <c r="Q1005" i="6"/>
  <c r="K1006" i="6"/>
  <c r="L1006" i="6"/>
  <c r="M1006" i="6"/>
  <c r="N1006" i="6"/>
  <c r="O1006" i="6"/>
  <c r="P1006" i="6"/>
  <c r="Q1006" i="6"/>
  <c r="K1007" i="6"/>
  <c r="L1007" i="6"/>
  <c r="M1007" i="6"/>
  <c r="N1007" i="6"/>
  <c r="O1007" i="6"/>
  <c r="P1007" i="6"/>
  <c r="Q1007" i="6"/>
  <c r="K1008" i="6"/>
  <c r="L1008" i="6"/>
  <c r="M1008" i="6"/>
  <c r="N1008" i="6"/>
  <c r="O1008" i="6"/>
  <c r="P1008" i="6"/>
  <c r="Q1008" i="6"/>
  <c r="K1009" i="6"/>
  <c r="L1009" i="6"/>
  <c r="M1009" i="6"/>
  <c r="N1009" i="6"/>
  <c r="O1009" i="6"/>
  <c r="P1009" i="6"/>
  <c r="Q1009" i="6"/>
  <c r="K1010" i="6"/>
  <c r="L1010" i="6"/>
  <c r="M1010" i="6"/>
  <c r="N1010" i="6"/>
  <c r="O1010" i="6"/>
  <c r="P1010" i="6"/>
  <c r="Q1010" i="6"/>
  <c r="K1011" i="6"/>
  <c r="L1011" i="6"/>
  <c r="M1011" i="6"/>
  <c r="N1011" i="6"/>
  <c r="O1011" i="6"/>
  <c r="P1011" i="6"/>
  <c r="Q1011" i="6"/>
  <c r="K1012" i="6"/>
  <c r="L1012" i="6"/>
  <c r="M1012" i="6"/>
  <c r="N1012" i="6"/>
  <c r="O1012" i="6"/>
  <c r="P1012" i="6"/>
  <c r="Q1012" i="6"/>
  <c r="K1013" i="6"/>
  <c r="L1013" i="6"/>
  <c r="M1013" i="6"/>
  <c r="N1013" i="6"/>
  <c r="O1013" i="6"/>
  <c r="P1013" i="6"/>
  <c r="Q1013" i="6"/>
  <c r="K1014" i="6"/>
  <c r="L1014" i="6"/>
  <c r="M1014" i="6"/>
  <c r="N1014" i="6"/>
  <c r="O1014" i="6"/>
  <c r="P1014" i="6"/>
  <c r="Q1014" i="6"/>
  <c r="K1015" i="6"/>
  <c r="L1015" i="6"/>
  <c r="M1015" i="6"/>
  <c r="N1015" i="6"/>
  <c r="O1015" i="6"/>
  <c r="P1015" i="6"/>
  <c r="Q1015" i="6"/>
  <c r="K1016" i="6"/>
  <c r="L1016" i="6"/>
  <c r="M1016" i="6"/>
  <c r="N1016" i="6"/>
  <c r="O1016" i="6"/>
  <c r="P1016" i="6"/>
  <c r="Q1016" i="6"/>
  <c r="K1017" i="6"/>
  <c r="L1017" i="6"/>
  <c r="M1017" i="6"/>
  <c r="N1017" i="6"/>
  <c r="O1017" i="6"/>
  <c r="P1017" i="6"/>
  <c r="Q1017" i="6"/>
  <c r="K1018" i="6"/>
  <c r="L1018" i="6"/>
  <c r="M1018" i="6"/>
  <c r="N1018" i="6"/>
  <c r="O1018" i="6"/>
  <c r="P1018" i="6"/>
  <c r="Q1018" i="6"/>
  <c r="K1019" i="6"/>
  <c r="L1019" i="6"/>
  <c r="M1019" i="6"/>
  <c r="N1019" i="6"/>
  <c r="O1019" i="6"/>
  <c r="P1019" i="6"/>
  <c r="Q1019" i="6"/>
  <c r="K1020" i="6"/>
  <c r="L1020" i="6"/>
  <c r="M1020" i="6"/>
  <c r="N1020" i="6"/>
  <c r="O1020" i="6"/>
  <c r="P1020" i="6"/>
  <c r="Q1020" i="6"/>
  <c r="K1021" i="6"/>
  <c r="L1021" i="6"/>
  <c r="M1021" i="6"/>
  <c r="N1021" i="6"/>
  <c r="O1021" i="6"/>
  <c r="P1021" i="6"/>
  <c r="Q1021" i="6"/>
  <c r="K1022" i="6"/>
  <c r="L1022" i="6"/>
  <c r="M1022" i="6"/>
  <c r="N1022" i="6"/>
  <c r="O1022" i="6"/>
  <c r="P1022" i="6"/>
  <c r="Q1022" i="6"/>
  <c r="K1023" i="6"/>
  <c r="L1023" i="6"/>
  <c r="M1023" i="6"/>
  <c r="N1023" i="6"/>
  <c r="O1023" i="6"/>
  <c r="P1023" i="6"/>
  <c r="Q1023" i="6"/>
  <c r="K1024" i="6"/>
  <c r="L1024" i="6"/>
  <c r="M1024" i="6"/>
  <c r="N1024" i="6"/>
  <c r="O1024" i="6"/>
  <c r="P1024" i="6"/>
  <c r="Q1024" i="6"/>
  <c r="K1025" i="6"/>
  <c r="L1025" i="6"/>
  <c r="M1025" i="6"/>
  <c r="N1025" i="6"/>
  <c r="O1025" i="6"/>
  <c r="P1025" i="6"/>
  <c r="Q1025" i="6"/>
  <c r="K1026" i="6"/>
  <c r="L1026" i="6"/>
  <c r="M1026" i="6"/>
  <c r="N1026" i="6"/>
  <c r="O1026" i="6"/>
  <c r="P1026" i="6"/>
  <c r="Q1026" i="6"/>
  <c r="K1027" i="6"/>
  <c r="L1027" i="6"/>
  <c r="M1027" i="6"/>
  <c r="N1027" i="6"/>
  <c r="O1027" i="6"/>
  <c r="P1027" i="6"/>
  <c r="Q1027" i="6"/>
  <c r="K1028" i="6"/>
  <c r="L1028" i="6"/>
  <c r="M1028" i="6"/>
  <c r="N1028" i="6"/>
  <c r="O1028" i="6"/>
  <c r="P1028" i="6"/>
  <c r="Q1028" i="6"/>
  <c r="K1029" i="6"/>
  <c r="L1029" i="6"/>
  <c r="M1029" i="6"/>
  <c r="N1029" i="6"/>
  <c r="O1029" i="6"/>
  <c r="P1029" i="6"/>
  <c r="Q1029" i="6"/>
  <c r="K1030" i="6"/>
  <c r="L1030" i="6"/>
  <c r="M1030" i="6"/>
  <c r="N1030" i="6"/>
  <c r="O1030" i="6"/>
  <c r="P1030" i="6"/>
  <c r="Q1030" i="6"/>
  <c r="K1031" i="6"/>
  <c r="L1031" i="6"/>
  <c r="M1031" i="6"/>
  <c r="N1031" i="6"/>
  <c r="O1031" i="6"/>
  <c r="P1031" i="6"/>
  <c r="Q1031" i="6"/>
  <c r="K1032" i="6"/>
  <c r="L1032" i="6"/>
  <c r="M1032" i="6"/>
  <c r="N1032" i="6"/>
  <c r="O1032" i="6"/>
  <c r="P1032" i="6"/>
  <c r="Q1032" i="6"/>
  <c r="K1033" i="6"/>
  <c r="L1033" i="6"/>
  <c r="M1033" i="6"/>
  <c r="N1033" i="6"/>
  <c r="O1033" i="6"/>
  <c r="P1033" i="6"/>
  <c r="Q1033" i="6"/>
  <c r="K1034" i="6"/>
  <c r="L1034" i="6"/>
  <c r="M1034" i="6"/>
  <c r="N1034" i="6"/>
  <c r="O1034" i="6"/>
  <c r="P1034" i="6"/>
  <c r="Q1034" i="6"/>
  <c r="K1035" i="6"/>
  <c r="L1035" i="6"/>
  <c r="M1035" i="6"/>
  <c r="N1035" i="6"/>
  <c r="O1035" i="6"/>
  <c r="P1035" i="6"/>
  <c r="Q1035" i="6"/>
  <c r="K1036" i="6"/>
  <c r="L1036" i="6"/>
  <c r="M1036" i="6"/>
  <c r="N1036" i="6"/>
  <c r="O1036" i="6"/>
  <c r="P1036" i="6"/>
  <c r="Q1036" i="6"/>
  <c r="K1037" i="6"/>
  <c r="L1037" i="6"/>
  <c r="M1037" i="6"/>
  <c r="N1037" i="6"/>
  <c r="O1037" i="6"/>
  <c r="P1037" i="6"/>
  <c r="Q1037" i="6"/>
  <c r="K1038" i="6"/>
  <c r="L1038" i="6"/>
  <c r="M1038" i="6"/>
  <c r="N1038" i="6"/>
  <c r="O1038" i="6"/>
  <c r="P1038" i="6"/>
  <c r="Q1038" i="6"/>
  <c r="K1039" i="6"/>
  <c r="L1039" i="6"/>
  <c r="M1039" i="6"/>
  <c r="N1039" i="6"/>
  <c r="O1039" i="6"/>
  <c r="P1039" i="6"/>
  <c r="Q1039" i="6"/>
  <c r="K1040" i="6"/>
  <c r="L1040" i="6"/>
  <c r="M1040" i="6"/>
  <c r="N1040" i="6"/>
  <c r="O1040" i="6"/>
  <c r="P1040" i="6"/>
  <c r="Q1040" i="6"/>
  <c r="K1041" i="6"/>
  <c r="L1041" i="6"/>
  <c r="M1041" i="6"/>
  <c r="N1041" i="6"/>
  <c r="O1041" i="6"/>
  <c r="P1041" i="6"/>
  <c r="Q1041" i="6"/>
  <c r="K1042" i="6"/>
  <c r="L1042" i="6"/>
  <c r="M1042" i="6"/>
  <c r="N1042" i="6"/>
  <c r="O1042" i="6"/>
  <c r="P1042" i="6"/>
  <c r="Q1042" i="6"/>
  <c r="K1043" i="6"/>
  <c r="L1043" i="6"/>
  <c r="M1043" i="6"/>
  <c r="N1043" i="6"/>
  <c r="O1043" i="6"/>
  <c r="P1043" i="6"/>
  <c r="Q1043" i="6"/>
  <c r="K1044" i="6"/>
  <c r="L1044" i="6"/>
  <c r="M1044" i="6"/>
  <c r="N1044" i="6"/>
  <c r="O1044" i="6"/>
  <c r="P1044" i="6"/>
  <c r="Q1044" i="6"/>
  <c r="K1045" i="6"/>
  <c r="L1045" i="6"/>
  <c r="M1045" i="6"/>
  <c r="N1045" i="6"/>
  <c r="O1045" i="6"/>
  <c r="P1045" i="6"/>
  <c r="Q1045" i="6"/>
  <c r="K1046" i="6"/>
  <c r="L1046" i="6"/>
  <c r="M1046" i="6"/>
  <c r="N1046" i="6"/>
  <c r="O1046" i="6"/>
  <c r="P1046" i="6"/>
  <c r="Q1046" i="6"/>
  <c r="K1047" i="6"/>
  <c r="L1047" i="6"/>
  <c r="M1047" i="6"/>
  <c r="N1047" i="6"/>
  <c r="O1047" i="6"/>
  <c r="P1047" i="6"/>
  <c r="Q1047" i="6"/>
  <c r="K1048" i="6"/>
  <c r="L1048" i="6"/>
  <c r="M1048" i="6"/>
  <c r="N1048" i="6"/>
  <c r="O1048" i="6"/>
  <c r="P1048" i="6"/>
  <c r="Q1048" i="6"/>
  <c r="K1049" i="6"/>
  <c r="L1049" i="6"/>
  <c r="M1049" i="6"/>
  <c r="N1049" i="6"/>
  <c r="O1049" i="6"/>
  <c r="P1049" i="6"/>
  <c r="Q1049" i="6"/>
  <c r="K1050" i="6"/>
  <c r="L1050" i="6"/>
  <c r="M1050" i="6"/>
  <c r="N1050" i="6"/>
  <c r="O1050" i="6"/>
  <c r="P1050" i="6"/>
  <c r="Q1050" i="6"/>
  <c r="K1051" i="6"/>
  <c r="L1051" i="6"/>
  <c r="M1051" i="6"/>
  <c r="N1051" i="6"/>
  <c r="O1051" i="6"/>
  <c r="P1051" i="6"/>
  <c r="Q1051" i="6"/>
  <c r="K1052" i="6"/>
  <c r="L1052" i="6"/>
  <c r="M1052" i="6"/>
  <c r="N1052" i="6"/>
  <c r="O1052" i="6"/>
  <c r="P1052" i="6"/>
  <c r="Q1052" i="6"/>
  <c r="K1053" i="6"/>
  <c r="L1053" i="6"/>
  <c r="M1053" i="6"/>
  <c r="N1053" i="6"/>
  <c r="O1053" i="6"/>
  <c r="P1053" i="6"/>
  <c r="Q1053" i="6"/>
  <c r="K1054" i="6"/>
  <c r="L1054" i="6"/>
  <c r="M1054" i="6"/>
  <c r="N1054" i="6"/>
  <c r="O1054" i="6"/>
  <c r="P1054" i="6"/>
  <c r="Q1054" i="6"/>
  <c r="K1055" i="6"/>
  <c r="L1055" i="6"/>
  <c r="M1055" i="6"/>
  <c r="N1055" i="6"/>
  <c r="O1055" i="6"/>
  <c r="P1055" i="6"/>
  <c r="Q1055" i="6"/>
  <c r="K1056" i="6"/>
  <c r="L1056" i="6"/>
  <c r="M1056" i="6"/>
  <c r="N1056" i="6"/>
  <c r="O1056" i="6"/>
  <c r="P1056" i="6"/>
  <c r="Q1056" i="6"/>
  <c r="K1057" i="6"/>
  <c r="L1057" i="6"/>
  <c r="M1057" i="6"/>
  <c r="N1057" i="6"/>
  <c r="O1057" i="6"/>
  <c r="P1057" i="6"/>
  <c r="Q1057" i="6"/>
  <c r="K1058" i="6"/>
  <c r="L1058" i="6"/>
  <c r="M1058" i="6"/>
  <c r="N1058" i="6"/>
  <c r="O1058" i="6"/>
  <c r="P1058" i="6"/>
  <c r="Q1058" i="6"/>
  <c r="K1059" i="6"/>
  <c r="L1059" i="6"/>
  <c r="M1059" i="6"/>
  <c r="N1059" i="6"/>
  <c r="O1059" i="6"/>
  <c r="P1059" i="6"/>
  <c r="Q1059" i="6"/>
  <c r="K1060" i="6"/>
  <c r="L1060" i="6"/>
  <c r="M1060" i="6"/>
  <c r="N1060" i="6"/>
  <c r="O1060" i="6"/>
  <c r="P1060" i="6"/>
  <c r="Q1060" i="6"/>
  <c r="K1061" i="6"/>
  <c r="L1061" i="6"/>
  <c r="M1061" i="6"/>
  <c r="N1061" i="6"/>
  <c r="O1061" i="6"/>
  <c r="P1061" i="6"/>
  <c r="Q1061" i="6"/>
  <c r="K1062" i="6"/>
  <c r="L1062" i="6"/>
  <c r="M1062" i="6"/>
  <c r="N1062" i="6"/>
  <c r="O1062" i="6"/>
  <c r="P1062" i="6"/>
  <c r="Q1062" i="6"/>
  <c r="K1063" i="6"/>
  <c r="L1063" i="6"/>
  <c r="M1063" i="6"/>
  <c r="N1063" i="6"/>
  <c r="O1063" i="6"/>
  <c r="P1063" i="6"/>
  <c r="Q1063" i="6"/>
  <c r="K1064" i="6"/>
  <c r="L1064" i="6"/>
  <c r="M1064" i="6"/>
  <c r="N1064" i="6"/>
  <c r="O1064" i="6"/>
  <c r="P1064" i="6"/>
  <c r="Q1064" i="6"/>
  <c r="K1065" i="6"/>
  <c r="L1065" i="6"/>
  <c r="M1065" i="6"/>
  <c r="N1065" i="6"/>
  <c r="O1065" i="6"/>
  <c r="P1065" i="6"/>
  <c r="Q1065" i="6"/>
  <c r="K1066" i="6"/>
  <c r="L1066" i="6"/>
  <c r="M1066" i="6"/>
  <c r="N1066" i="6"/>
  <c r="O1066" i="6"/>
  <c r="P1066" i="6"/>
  <c r="Q1066" i="6"/>
  <c r="K1067" i="6"/>
  <c r="L1067" i="6"/>
  <c r="M1067" i="6"/>
  <c r="N1067" i="6"/>
  <c r="O1067" i="6"/>
  <c r="P1067" i="6"/>
  <c r="Q1067" i="6"/>
  <c r="K1068" i="6"/>
  <c r="L1068" i="6"/>
  <c r="M1068" i="6"/>
  <c r="N1068" i="6"/>
  <c r="O1068" i="6"/>
  <c r="P1068" i="6"/>
  <c r="Q1068" i="6"/>
  <c r="K1069" i="6"/>
  <c r="L1069" i="6"/>
  <c r="M1069" i="6"/>
  <c r="N1069" i="6"/>
  <c r="O1069" i="6"/>
  <c r="P1069" i="6"/>
  <c r="Q1069" i="6"/>
  <c r="K1070" i="6"/>
  <c r="L1070" i="6"/>
  <c r="M1070" i="6"/>
  <c r="N1070" i="6"/>
  <c r="O1070" i="6"/>
  <c r="P1070" i="6"/>
  <c r="Q1070" i="6"/>
  <c r="K1071" i="6"/>
  <c r="L1071" i="6"/>
  <c r="M1071" i="6"/>
  <c r="N1071" i="6"/>
  <c r="O1071" i="6"/>
  <c r="P1071" i="6"/>
  <c r="Q1071" i="6"/>
  <c r="K1072" i="6"/>
  <c r="L1072" i="6"/>
  <c r="M1072" i="6"/>
  <c r="N1072" i="6"/>
  <c r="O1072" i="6"/>
  <c r="P1072" i="6"/>
  <c r="Q1072" i="6"/>
  <c r="K1073" i="6"/>
  <c r="L1073" i="6"/>
  <c r="M1073" i="6"/>
  <c r="N1073" i="6"/>
  <c r="O1073" i="6"/>
  <c r="P1073" i="6"/>
  <c r="Q1073" i="6"/>
  <c r="K1074" i="6"/>
  <c r="L1074" i="6"/>
  <c r="M1074" i="6"/>
  <c r="N1074" i="6"/>
  <c r="O1074" i="6"/>
  <c r="P1074" i="6"/>
  <c r="Q1074" i="6"/>
  <c r="K1075" i="6"/>
  <c r="L1075" i="6"/>
  <c r="M1075" i="6"/>
  <c r="N1075" i="6"/>
  <c r="O1075" i="6"/>
  <c r="P1075" i="6"/>
  <c r="Q1075" i="6"/>
  <c r="K1076" i="6"/>
  <c r="L1076" i="6"/>
  <c r="M1076" i="6"/>
  <c r="N1076" i="6"/>
  <c r="O1076" i="6"/>
  <c r="P1076" i="6"/>
  <c r="Q1076" i="6"/>
  <c r="K1077" i="6"/>
  <c r="L1077" i="6"/>
  <c r="M1077" i="6"/>
  <c r="N1077" i="6"/>
  <c r="O1077" i="6"/>
  <c r="P1077" i="6"/>
  <c r="Q1077" i="6"/>
  <c r="K1078" i="6"/>
  <c r="L1078" i="6"/>
  <c r="M1078" i="6"/>
  <c r="N1078" i="6"/>
  <c r="O1078" i="6"/>
  <c r="P1078" i="6"/>
  <c r="Q1078" i="6"/>
  <c r="K1079" i="6"/>
  <c r="L1079" i="6"/>
  <c r="M1079" i="6"/>
  <c r="N1079" i="6"/>
  <c r="O1079" i="6"/>
  <c r="P1079" i="6"/>
  <c r="Q1079" i="6"/>
  <c r="K1080" i="6"/>
  <c r="L1080" i="6"/>
  <c r="M1080" i="6"/>
  <c r="N1080" i="6"/>
  <c r="O1080" i="6"/>
  <c r="P1080" i="6"/>
  <c r="Q1080" i="6"/>
  <c r="K1081" i="6"/>
  <c r="L1081" i="6"/>
  <c r="M1081" i="6"/>
  <c r="N1081" i="6"/>
  <c r="O1081" i="6"/>
  <c r="P1081" i="6"/>
  <c r="Q1081" i="6"/>
  <c r="K1082" i="6"/>
  <c r="L1082" i="6"/>
  <c r="M1082" i="6"/>
  <c r="N1082" i="6"/>
  <c r="O1082" i="6"/>
  <c r="P1082" i="6"/>
  <c r="Q1082" i="6"/>
  <c r="K1083" i="6"/>
  <c r="L1083" i="6"/>
  <c r="M1083" i="6"/>
  <c r="N1083" i="6"/>
  <c r="O1083" i="6"/>
  <c r="P1083" i="6"/>
  <c r="Q1083" i="6"/>
  <c r="K1084" i="6"/>
  <c r="L1084" i="6"/>
  <c r="M1084" i="6"/>
  <c r="N1084" i="6"/>
  <c r="O1084" i="6"/>
  <c r="P1084" i="6"/>
  <c r="Q1084" i="6"/>
  <c r="K1085" i="6"/>
  <c r="L1085" i="6"/>
  <c r="M1085" i="6"/>
  <c r="N1085" i="6"/>
  <c r="O1085" i="6"/>
  <c r="P1085" i="6"/>
  <c r="Q1085" i="6"/>
  <c r="K1086" i="6"/>
  <c r="L1086" i="6"/>
  <c r="M1086" i="6"/>
  <c r="N1086" i="6"/>
  <c r="O1086" i="6"/>
  <c r="P1086" i="6"/>
  <c r="Q1086" i="6"/>
  <c r="K1087" i="6"/>
  <c r="L1087" i="6"/>
  <c r="M1087" i="6"/>
  <c r="N1087" i="6"/>
  <c r="O1087" i="6"/>
  <c r="P1087" i="6"/>
  <c r="Q1087" i="6"/>
  <c r="K1088" i="6"/>
  <c r="L1088" i="6"/>
  <c r="M1088" i="6"/>
  <c r="N1088" i="6"/>
  <c r="O1088" i="6"/>
  <c r="P1088" i="6"/>
  <c r="Q1088" i="6"/>
  <c r="K1089" i="6"/>
  <c r="L1089" i="6"/>
  <c r="M1089" i="6"/>
  <c r="N1089" i="6"/>
  <c r="O1089" i="6"/>
  <c r="P1089" i="6"/>
  <c r="Q1089" i="6"/>
  <c r="K1090" i="6"/>
  <c r="L1090" i="6"/>
  <c r="M1090" i="6"/>
  <c r="N1090" i="6"/>
  <c r="O1090" i="6"/>
  <c r="P1090" i="6"/>
  <c r="Q1090" i="6"/>
  <c r="K1091" i="6"/>
  <c r="L1091" i="6"/>
  <c r="M1091" i="6"/>
  <c r="N1091" i="6"/>
  <c r="O1091" i="6"/>
  <c r="P1091" i="6"/>
  <c r="Q1091" i="6"/>
  <c r="K1092" i="6"/>
  <c r="L1092" i="6"/>
  <c r="M1092" i="6"/>
  <c r="N1092" i="6"/>
  <c r="O1092" i="6"/>
  <c r="P1092" i="6"/>
  <c r="Q1092" i="6"/>
  <c r="K1093" i="6"/>
  <c r="L1093" i="6"/>
  <c r="M1093" i="6"/>
  <c r="N1093" i="6"/>
  <c r="O1093" i="6"/>
  <c r="P1093" i="6"/>
  <c r="Q1093" i="6"/>
  <c r="K1094" i="6"/>
  <c r="L1094" i="6"/>
  <c r="M1094" i="6"/>
  <c r="N1094" i="6"/>
  <c r="O1094" i="6"/>
  <c r="P1094" i="6"/>
  <c r="Q1094" i="6"/>
  <c r="K1095" i="6"/>
  <c r="L1095" i="6"/>
  <c r="M1095" i="6"/>
  <c r="N1095" i="6"/>
  <c r="O1095" i="6"/>
  <c r="P1095" i="6"/>
  <c r="Q1095" i="6"/>
  <c r="K1096" i="6"/>
  <c r="L1096" i="6"/>
  <c r="M1096" i="6"/>
  <c r="N1096" i="6"/>
  <c r="O1096" i="6"/>
  <c r="P1096" i="6"/>
  <c r="Q1096" i="6"/>
  <c r="K1097" i="6"/>
  <c r="L1097" i="6"/>
  <c r="M1097" i="6"/>
  <c r="N1097" i="6"/>
  <c r="O1097" i="6"/>
  <c r="P1097" i="6"/>
  <c r="Q1097" i="6"/>
  <c r="K1098" i="6"/>
  <c r="L1098" i="6"/>
  <c r="M1098" i="6"/>
  <c r="N1098" i="6"/>
  <c r="O1098" i="6"/>
  <c r="P1098" i="6"/>
  <c r="Q1098" i="6"/>
  <c r="K1099" i="6"/>
  <c r="L1099" i="6"/>
  <c r="M1099" i="6"/>
  <c r="N1099" i="6"/>
  <c r="O1099" i="6"/>
  <c r="P1099" i="6"/>
  <c r="Q1099" i="6"/>
  <c r="K1100" i="6"/>
  <c r="L1100" i="6"/>
  <c r="M1100" i="6"/>
  <c r="N1100" i="6"/>
  <c r="O1100" i="6"/>
  <c r="P1100" i="6"/>
  <c r="Q1100" i="6"/>
  <c r="K3" i="6"/>
  <c r="L3" i="6"/>
  <c r="M3" i="6"/>
  <c r="N3" i="6"/>
  <c r="O3" i="6"/>
  <c r="P3" i="6"/>
  <c r="Q3" i="6"/>
  <c r="K4" i="6"/>
  <c r="L4" i="6"/>
  <c r="M4" i="6"/>
  <c r="N4" i="6"/>
  <c r="O4" i="6"/>
  <c r="P4" i="6"/>
  <c r="Q4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L2" i="6"/>
  <c r="M2" i="6"/>
  <c r="N2" i="6"/>
  <c r="O2" i="6"/>
  <c r="P2" i="6"/>
  <c r="Q2" i="6"/>
  <c r="K2" i="6"/>
  <c r="AB18" i="6" l="1"/>
  <c r="Z18" i="6"/>
  <c r="X18" i="6"/>
  <c r="AB14" i="6"/>
  <c r="Z14" i="6"/>
  <c r="AA18" i="6"/>
  <c r="Y15" i="6"/>
  <c r="AC15" i="6"/>
  <c r="Z16" i="6"/>
  <c r="Y19" i="6"/>
  <c r="AC19" i="6"/>
  <c r="Z20" i="6"/>
  <c r="AA14" i="6"/>
  <c r="AC14" i="6"/>
  <c r="Z15" i="6"/>
  <c r="Y18" i="6"/>
  <c r="AC18" i="6"/>
  <c r="Z19" i="6"/>
  <c r="D3" i="6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41" i="6"/>
  <c r="E41" i="6"/>
  <c r="F41" i="6"/>
  <c r="G41" i="6"/>
  <c r="H41" i="6"/>
  <c r="I41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48" i="6"/>
  <c r="E48" i="6"/>
  <c r="F48" i="6"/>
  <c r="G48" i="6"/>
  <c r="H48" i="6"/>
  <c r="I48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55" i="6"/>
  <c r="E55" i="6"/>
  <c r="F55" i="6"/>
  <c r="G55" i="6"/>
  <c r="H55" i="6"/>
  <c r="I55" i="6"/>
  <c r="D56" i="6"/>
  <c r="E56" i="6"/>
  <c r="F56" i="6"/>
  <c r="G56" i="6"/>
  <c r="H56" i="6"/>
  <c r="I56" i="6"/>
  <c r="D57" i="6"/>
  <c r="E57" i="6"/>
  <c r="F57" i="6"/>
  <c r="G57" i="6"/>
  <c r="H57" i="6"/>
  <c r="I57" i="6"/>
  <c r="D58" i="6"/>
  <c r="E58" i="6"/>
  <c r="F58" i="6"/>
  <c r="G58" i="6"/>
  <c r="H58" i="6"/>
  <c r="I58" i="6"/>
  <c r="D59" i="6"/>
  <c r="E59" i="6"/>
  <c r="F59" i="6"/>
  <c r="G59" i="6"/>
  <c r="H59" i="6"/>
  <c r="I59" i="6"/>
  <c r="D60" i="6"/>
  <c r="E60" i="6"/>
  <c r="F60" i="6"/>
  <c r="G60" i="6"/>
  <c r="H60" i="6"/>
  <c r="I60" i="6"/>
  <c r="D61" i="6"/>
  <c r="E61" i="6"/>
  <c r="F61" i="6"/>
  <c r="G61" i="6"/>
  <c r="H61" i="6"/>
  <c r="I61" i="6"/>
  <c r="D62" i="6"/>
  <c r="E62" i="6"/>
  <c r="F62" i="6"/>
  <c r="G62" i="6"/>
  <c r="H62" i="6"/>
  <c r="I62" i="6"/>
  <c r="D63" i="6"/>
  <c r="E63" i="6"/>
  <c r="F63" i="6"/>
  <c r="G63" i="6"/>
  <c r="H63" i="6"/>
  <c r="I63" i="6"/>
  <c r="D64" i="6"/>
  <c r="E64" i="6"/>
  <c r="F64" i="6"/>
  <c r="G64" i="6"/>
  <c r="H64" i="6"/>
  <c r="I64" i="6"/>
  <c r="D65" i="6"/>
  <c r="E65" i="6"/>
  <c r="F65" i="6"/>
  <c r="G65" i="6"/>
  <c r="H65" i="6"/>
  <c r="I65" i="6"/>
  <c r="D66" i="6"/>
  <c r="E66" i="6"/>
  <c r="F66" i="6"/>
  <c r="G66" i="6"/>
  <c r="H66" i="6"/>
  <c r="I66" i="6"/>
  <c r="D67" i="6"/>
  <c r="E67" i="6"/>
  <c r="F67" i="6"/>
  <c r="G67" i="6"/>
  <c r="H67" i="6"/>
  <c r="I67" i="6"/>
  <c r="D68" i="6"/>
  <c r="E68" i="6"/>
  <c r="F68" i="6"/>
  <c r="G68" i="6"/>
  <c r="H68" i="6"/>
  <c r="I68" i="6"/>
  <c r="D69" i="6"/>
  <c r="E69" i="6"/>
  <c r="F69" i="6"/>
  <c r="G69" i="6"/>
  <c r="H69" i="6"/>
  <c r="I69" i="6"/>
  <c r="D70" i="6"/>
  <c r="E70" i="6"/>
  <c r="F70" i="6"/>
  <c r="G70" i="6"/>
  <c r="H70" i="6"/>
  <c r="I70" i="6"/>
  <c r="D71" i="6"/>
  <c r="E71" i="6"/>
  <c r="F71" i="6"/>
  <c r="G71" i="6"/>
  <c r="H71" i="6"/>
  <c r="I71" i="6"/>
  <c r="D72" i="6"/>
  <c r="E72" i="6"/>
  <c r="F72" i="6"/>
  <c r="G72" i="6"/>
  <c r="H72" i="6"/>
  <c r="I72" i="6"/>
  <c r="D73" i="6"/>
  <c r="E73" i="6"/>
  <c r="F73" i="6"/>
  <c r="G73" i="6"/>
  <c r="H73" i="6"/>
  <c r="I73" i="6"/>
  <c r="D74" i="6"/>
  <c r="E74" i="6"/>
  <c r="F74" i="6"/>
  <c r="G74" i="6"/>
  <c r="H74" i="6"/>
  <c r="I74" i="6"/>
  <c r="D75" i="6"/>
  <c r="E75" i="6"/>
  <c r="F75" i="6"/>
  <c r="G75" i="6"/>
  <c r="H75" i="6"/>
  <c r="I75" i="6"/>
  <c r="D76" i="6"/>
  <c r="E76" i="6"/>
  <c r="F76" i="6"/>
  <c r="G76" i="6"/>
  <c r="H76" i="6"/>
  <c r="I76" i="6"/>
  <c r="D77" i="6"/>
  <c r="E77" i="6"/>
  <c r="F77" i="6"/>
  <c r="G77" i="6"/>
  <c r="H77" i="6"/>
  <c r="I77" i="6"/>
  <c r="D78" i="6"/>
  <c r="E78" i="6"/>
  <c r="F78" i="6"/>
  <c r="G78" i="6"/>
  <c r="H78" i="6"/>
  <c r="I78" i="6"/>
  <c r="D79" i="6"/>
  <c r="E79" i="6"/>
  <c r="F79" i="6"/>
  <c r="G79" i="6"/>
  <c r="H79" i="6"/>
  <c r="I79" i="6"/>
  <c r="D80" i="6"/>
  <c r="E80" i="6"/>
  <c r="F80" i="6"/>
  <c r="G80" i="6"/>
  <c r="H80" i="6"/>
  <c r="I80" i="6"/>
  <c r="D81" i="6"/>
  <c r="E81" i="6"/>
  <c r="F81" i="6"/>
  <c r="G81" i="6"/>
  <c r="H81" i="6"/>
  <c r="I81" i="6"/>
  <c r="D82" i="6"/>
  <c r="E82" i="6"/>
  <c r="F82" i="6"/>
  <c r="G82" i="6"/>
  <c r="H82" i="6"/>
  <c r="I82" i="6"/>
  <c r="D83" i="6"/>
  <c r="E83" i="6"/>
  <c r="F83" i="6"/>
  <c r="G83" i="6"/>
  <c r="H83" i="6"/>
  <c r="I83" i="6"/>
  <c r="D84" i="6"/>
  <c r="E84" i="6"/>
  <c r="F84" i="6"/>
  <c r="G84" i="6"/>
  <c r="H84" i="6"/>
  <c r="I84" i="6"/>
  <c r="D85" i="6"/>
  <c r="E85" i="6"/>
  <c r="F85" i="6"/>
  <c r="G85" i="6"/>
  <c r="H85" i="6"/>
  <c r="I85" i="6"/>
  <c r="D86" i="6"/>
  <c r="E86" i="6"/>
  <c r="F86" i="6"/>
  <c r="G86" i="6"/>
  <c r="H86" i="6"/>
  <c r="I86" i="6"/>
  <c r="D87" i="6"/>
  <c r="E87" i="6"/>
  <c r="F87" i="6"/>
  <c r="G87" i="6"/>
  <c r="H87" i="6"/>
  <c r="I87" i="6"/>
  <c r="D88" i="6"/>
  <c r="E88" i="6"/>
  <c r="F88" i="6"/>
  <c r="G88" i="6"/>
  <c r="H88" i="6"/>
  <c r="I88" i="6"/>
  <c r="D89" i="6"/>
  <c r="E89" i="6"/>
  <c r="F89" i="6"/>
  <c r="G89" i="6"/>
  <c r="H89" i="6"/>
  <c r="I89" i="6"/>
  <c r="D90" i="6"/>
  <c r="E90" i="6"/>
  <c r="F90" i="6"/>
  <c r="G90" i="6"/>
  <c r="H90" i="6"/>
  <c r="I90" i="6"/>
  <c r="D91" i="6"/>
  <c r="E91" i="6"/>
  <c r="F91" i="6"/>
  <c r="G91" i="6"/>
  <c r="H91" i="6"/>
  <c r="I91" i="6"/>
  <c r="D92" i="6"/>
  <c r="E92" i="6"/>
  <c r="F92" i="6"/>
  <c r="G92" i="6"/>
  <c r="H92" i="6"/>
  <c r="I92" i="6"/>
  <c r="D93" i="6"/>
  <c r="E93" i="6"/>
  <c r="F93" i="6"/>
  <c r="G93" i="6"/>
  <c r="H93" i="6"/>
  <c r="I93" i="6"/>
  <c r="D94" i="6"/>
  <c r="E94" i="6"/>
  <c r="F94" i="6"/>
  <c r="G94" i="6"/>
  <c r="H94" i="6"/>
  <c r="I94" i="6"/>
  <c r="D95" i="6"/>
  <c r="E95" i="6"/>
  <c r="F95" i="6"/>
  <c r="G95" i="6"/>
  <c r="H95" i="6"/>
  <c r="I95" i="6"/>
  <c r="D96" i="6"/>
  <c r="E96" i="6"/>
  <c r="F96" i="6"/>
  <c r="G96" i="6"/>
  <c r="H96" i="6"/>
  <c r="I96" i="6"/>
  <c r="D97" i="6"/>
  <c r="E97" i="6"/>
  <c r="F97" i="6"/>
  <c r="G97" i="6"/>
  <c r="H97" i="6"/>
  <c r="I97" i="6"/>
  <c r="D98" i="6"/>
  <c r="E98" i="6"/>
  <c r="F98" i="6"/>
  <c r="G98" i="6"/>
  <c r="H98" i="6"/>
  <c r="I98" i="6"/>
  <c r="D99" i="6"/>
  <c r="E99" i="6"/>
  <c r="F99" i="6"/>
  <c r="G99" i="6"/>
  <c r="H99" i="6"/>
  <c r="I99" i="6"/>
  <c r="D100" i="6"/>
  <c r="E100" i="6"/>
  <c r="F100" i="6"/>
  <c r="G100" i="6"/>
  <c r="H100" i="6"/>
  <c r="I100" i="6"/>
  <c r="D101" i="6"/>
  <c r="E101" i="6"/>
  <c r="F101" i="6"/>
  <c r="G101" i="6"/>
  <c r="H101" i="6"/>
  <c r="I101" i="6"/>
  <c r="D102" i="6"/>
  <c r="E102" i="6"/>
  <c r="F102" i="6"/>
  <c r="G102" i="6"/>
  <c r="H102" i="6"/>
  <c r="I102" i="6"/>
  <c r="D103" i="6"/>
  <c r="E103" i="6"/>
  <c r="F103" i="6"/>
  <c r="G103" i="6"/>
  <c r="H103" i="6"/>
  <c r="I103" i="6"/>
  <c r="D104" i="6"/>
  <c r="E104" i="6"/>
  <c r="F104" i="6"/>
  <c r="G104" i="6"/>
  <c r="H104" i="6"/>
  <c r="I104" i="6"/>
  <c r="D105" i="6"/>
  <c r="E105" i="6"/>
  <c r="F105" i="6"/>
  <c r="G105" i="6"/>
  <c r="H105" i="6"/>
  <c r="I105" i="6"/>
  <c r="D106" i="6"/>
  <c r="E106" i="6"/>
  <c r="F106" i="6"/>
  <c r="G106" i="6"/>
  <c r="H106" i="6"/>
  <c r="I106" i="6"/>
  <c r="D107" i="6"/>
  <c r="E107" i="6"/>
  <c r="F107" i="6"/>
  <c r="G107" i="6"/>
  <c r="H107" i="6"/>
  <c r="I107" i="6"/>
  <c r="D108" i="6"/>
  <c r="E108" i="6"/>
  <c r="F108" i="6"/>
  <c r="G108" i="6"/>
  <c r="H108" i="6"/>
  <c r="I108" i="6"/>
  <c r="D109" i="6"/>
  <c r="E109" i="6"/>
  <c r="F109" i="6"/>
  <c r="G109" i="6"/>
  <c r="H109" i="6"/>
  <c r="I109" i="6"/>
  <c r="D110" i="6"/>
  <c r="E110" i="6"/>
  <c r="F110" i="6"/>
  <c r="G110" i="6"/>
  <c r="H110" i="6"/>
  <c r="I110" i="6"/>
  <c r="D111" i="6"/>
  <c r="E111" i="6"/>
  <c r="F111" i="6"/>
  <c r="G111" i="6"/>
  <c r="H111" i="6"/>
  <c r="I111" i="6"/>
  <c r="D112" i="6"/>
  <c r="E112" i="6"/>
  <c r="F112" i="6"/>
  <c r="G112" i="6"/>
  <c r="H112" i="6"/>
  <c r="I112" i="6"/>
  <c r="D113" i="6"/>
  <c r="E113" i="6"/>
  <c r="F113" i="6"/>
  <c r="G113" i="6"/>
  <c r="H113" i="6"/>
  <c r="I113" i="6"/>
  <c r="D114" i="6"/>
  <c r="E114" i="6"/>
  <c r="F114" i="6"/>
  <c r="G114" i="6"/>
  <c r="H114" i="6"/>
  <c r="I114" i="6"/>
  <c r="D115" i="6"/>
  <c r="E115" i="6"/>
  <c r="F115" i="6"/>
  <c r="G115" i="6"/>
  <c r="H115" i="6"/>
  <c r="I115" i="6"/>
  <c r="D116" i="6"/>
  <c r="E116" i="6"/>
  <c r="F116" i="6"/>
  <c r="G116" i="6"/>
  <c r="H116" i="6"/>
  <c r="I116" i="6"/>
  <c r="D117" i="6"/>
  <c r="E117" i="6"/>
  <c r="F117" i="6"/>
  <c r="G117" i="6"/>
  <c r="H117" i="6"/>
  <c r="I117" i="6"/>
  <c r="D118" i="6"/>
  <c r="E118" i="6"/>
  <c r="F118" i="6"/>
  <c r="G118" i="6"/>
  <c r="H118" i="6"/>
  <c r="I118" i="6"/>
  <c r="D119" i="6"/>
  <c r="E119" i="6"/>
  <c r="F119" i="6"/>
  <c r="G119" i="6"/>
  <c r="H119" i="6"/>
  <c r="I119" i="6"/>
  <c r="D120" i="6"/>
  <c r="E120" i="6"/>
  <c r="F120" i="6"/>
  <c r="G120" i="6"/>
  <c r="H120" i="6"/>
  <c r="I120" i="6"/>
  <c r="D121" i="6"/>
  <c r="E121" i="6"/>
  <c r="F121" i="6"/>
  <c r="G121" i="6"/>
  <c r="H121" i="6"/>
  <c r="I121" i="6"/>
  <c r="D122" i="6"/>
  <c r="E122" i="6"/>
  <c r="F122" i="6"/>
  <c r="G122" i="6"/>
  <c r="H122" i="6"/>
  <c r="I122" i="6"/>
  <c r="D123" i="6"/>
  <c r="E123" i="6"/>
  <c r="F123" i="6"/>
  <c r="G123" i="6"/>
  <c r="H123" i="6"/>
  <c r="I123" i="6"/>
  <c r="D124" i="6"/>
  <c r="E124" i="6"/>
  <c r="F124" i="6"/>
  <c r="G124" i="6"/>
  <c r="H124" i="6"/>
  <c r="I124" i="6"/>
  <c r="D125" i="6"/>
  <c r="E125" i="6"/>
  <c r="F125" i="6"/>
  <c r="G125" i="6"/>
  <c r="H125" i="6"/>
  <c r="I125" i="6"/>
  <c r="D126" i="6"/>
  <c r="E126" i="6"/>
  <c r="F126" i="6"/>
  <c r="G126" i="6"/>
  <c r="H126" i="6"/>
  <c r="I126" i="6"/>
  <c r="D127" i="6"/>
  <c r="E127" i="6"/>
  <c r="F127" i="6"/>
  <c r="G127" i="6"/>
  <c r="H127" i="6"/>
  <c r="I127" i="6"/>
  <c r="D128" i="6"/>
  <c r="E128" i="6"/>
  <c r="F128" i="6"/>
  <c r="G128" i="6"/>
  <c r="H128" i="6"/>
  <c r="I128" i="6"/>
  <c r="D129" i="6"/>
  <c r="E129" i="6"/>
  <c r="F129" i="6"/>
  <c r="G129" i="6"/>
  <c r="H129" i="6"/>
  <c r="I129" i="6"/>
  <c r="D130" i="6"/>
  <c r="E130" i="6"/>
  <c r="F130" i="6"/>
  <c r="G130" i="6"/>
  <c r="H130" i="6"/>
  <c r="I130" i="6"/>
  <c r="D131" i="6"/>
  <c r="E131" i="6"/>
  <c r="F131" i="6"/>
  <c r="G131" i="6"/>
  <c r="H131" i="6"/>
  <c r="I131" i="6"/>
  <c r="D132" i="6"/>
  <c r="E132" i="6"/>
  <c r="F132" i="6"/>
  <c r="G132" i="6"/>
  <c r="H132" i="6"/>
  <c r="I132" i="6"/>
  <c r="D133" i="6"/>
  <c r="E133" i="6"/>
  <c r="F133" i="6"/>
  <c r="G133" i="6"/>
  <c r="H133" i="6"/>
  <c r="I133" i="6"/>
  <c r="D134" i="6"/>
  <c r="E134" i="6"/>
  <c r="F134" i="6"/>
  <c r="G134" i="6"/>
  <c r="H134" i="6"/>
  <c r="I134" i="6"/>
  <c r="D135" i="6"/>
  <c r="E135" i="6"/>
  <c r="F135" i="6"/>
  <c r="G135" i="6"/>
  <c r="H135" i="6"/>
  <c r="I135" i="6"/>
  <c r="D136" i="6"/>
  <c r="E136" i="6"/>
  <c r="F136" i="6"/>
  <c r="G136" i="6"/>
  <c r="H136" i="6"/>
  <c r="I136" i="6"/>
  <c r="D137" i="6"/>
  <c r="E137" i="6"/>
  <c r="F137" i="6"/>
  <c r="G137" i="6"/>
  <c r="H137" i="6"/>
  <c r="I137" i="6"/>
  <c r="D138" i="6"/>
  <c r="E138" i="6"/>
  <c r="F138" i="6"/>
  <c r="G138" i="6"/>
  <c r="H138" i="6"/>
  <c r="I138" i="6"/>
  <c r="D139" i="6"/>
  <c r="E139" i="6"/>
  <c r="F139" i="6"/>
  <c r="G139" i="6"/>
  <c r="H139" i="6"/>
  <c r="I139" i="6"/>
  <c r="D140" i="6"/>
  <c r="E140" i="6"/>
  <c r="F140" i="6"/>
  <c r="G140" i="6"/>
  <c r="H140" i="6"/>
  <c r="I140" i="6"/>
  <c r="D141" i="6"/>
  <c r="E141" i="6"/>
  <c r="F141" i="6"/>
  <c r="G141" i="6"/>
  <c r="H141" i="6"/>
  <c r="I141" i="6"/>
  <c r="D142" i="6"/>
  <c r="E142" i="6"/>
  <c r="F142" i="6"/>
  <c r="G142" i="6"/>
  <c r="H142" i="6"/>
  <c r="I142" i="6"/>
  <c r="D143" i="6"/>
  <c r="E143" i="6"/>
  <c r="F143" i="6"/>
  <c r="G143" i="6"/>
  <c r="H143" i="6"/>
  <c r="I143" i="6"/>
  <c r="D144" i="6"/>
  <c r="E144" i="6"/>
  <c r="F144" i="6"/>
  <c r="G144" i="6"/>
  <c r="H144" i="6"/>
  <c r="I144" i="6"/>
  <c r="D145" i="6"/>
  <c r="E145" i="6"/>
  <c r="F145" i="6"/>
  <c r="G145" i="6"/>
  <c r="H145" i="6"/>
  <c r="I145" i="6"/>
  <c r="D146" i="6"/>
  <c r="E146" i="6"/>
  <c r="F146" i="6"/>
  <c r="G146" i="6"/>
  <c r="H146" i="6"/>
  <c r="I146" i="6"/>
  <c r="D147" i="6"/>
  <c r="E147" i="6"/>
  <c r="F147" i="6"/>
  <c r="G147" i="6"/>
  <c r="H147" i="6"/>
  <c r="I147" i="6"/>
  <c r="D148" i="6"/>
  <c r="E148" i="6"/>
  <c r="F148" i="6"/>
  <c r="G148" i="6"/>
  <c r="H148" i="6"/>
  <c r="I148" i="6"/>
  <c r="D149" i="6"/>
  <c r="E149" i="6"/>
  <c r="F149" i="6"/>
  <c r="G149" i="6"/>
  <c r="H149" i="6"/>
  <c r="I149" i="6"/>
  <c r="D150" i="6"/>
  <c r="E150" i="6"/>
  <c r="F150" i="6"/>
  <c r="G150" i="6"/>
  <c r="H150" i="6"/>
  <c r="I150" i="6"/>
  <c r="D151" i="6"/>
  <c r="E151" i="6"/>
  <c r="F151" i="6"/>
  <c r="G151" i="6"/>
  <c r="H151" i="6"/>
  <c r="I151" i="6"/>
  <c r="D152" i="6"/>
  <c r="E152" i="6"/>
  <c r="F152" i="6"/>
  <c r="G152" i="6"/>
  <c r="H152" i="6"/>
  <c r="I152" i="6"/>
  <c r="D153" i="6"/>
  <c r="E153" i="6"/>
  <c r="F153" i="6"/>
  <c r="G153" i="6"/>
  <c r="H153" i="6"/>
  <c r="I153" i="6"/>
  <c r="D154" i="6"/>
  <c r="E154" i="6"/>
  <c r="F154" i="6"/>
  <c r="G154" i="6"/>
  <c r="H154" i="6"/>
  <c r="I154" i="6"/>
  <c r="D155" i="6"/>
  <c r="E155" i="6"/>
  <c r="F155" i="6"/>
  <c r="G155" i="6"/>
  <c r="H155" i="6"/>
  <c r="I155" i="6"/>
  <c r="D156" i="6"/>
  <c r="E156" i="6"/>
  <c r="F156" i="6"/>
  <c r="G156" i="6"/>
  <c r="H156" i="6"/>
  <c r="I156" i="6"/>
  <c r="D157" i="6"/>
  <c r="E157" i="6"/>
  <c r="F157" i="6"/>
  <c r="G157" i="6"/>
  <c r="H157" i="6"/>
  <c r="I157" i="6"/>
  <c r="D158" i="6"/>
  <c r="E158" i="6"/>
  <c r="F158" i="6"/>
  <c r="G158" i="6"/>
  <c r="H158" i="6"/>
  <c r="I158" i="6"/>
  <c r="D159" i="6"/>
  <c r="E159" i="6"/>
  <c r="F159" i="6"/>
  <c r="G159" i="6"/>
  <c r="H159" i="6"/>
  <c r="I159" i="6"/>
  <c r="D160" i="6"/>
  <c r="E160" i="6"/>
  <c r="F160" i="6"/>
  <c r="G160" i="6"/>
  <c r="H160" i="6"/>
  <c r="I160" i="6"/>
  <c r="D161" i="6"/>
  <c r="E161" i="6"/>
  <c r="F161" i="6"/>
  <c r="G161" i="6"/>
  <c r="H161" i="6"/>
  <c r="I161" i="6"/>
  <c r="D162" i="6"/>
  <c r="E162" i="6"/>
  <c r="F162" i="6"/>
  <c r="G162" i="6"/>
  <c r="H162" i="6"/>
  <c r="I162" i="6"/>
  <c r="D163" i="6"/>
  <c r="E163" i="6"/>
  <c r="F163" i="6"/>
  <c r="G163" i="6"/>
  <c r="H163" i="6"/>
  <c r="I163" i="6"/>
  <c r="D164" i="6"/>
  <c r="E164" i="6"/>
  <c r="F164" i="6"/>
  <c r="G164" i="6"/>
  <c r="H164" i="6"/>
  <c r="I164" i="6"/>
  <c r="D165" i="6"/>
  <c r="E165" i="6"/>
  <c r="F165" i="6"/>
  <c r="G165" i="6"/>
  <c r="H165" i="6"/>
  <c r="I165" i="6"/>
  <c r="D166" i="6"/>
  <c r="E166" i="6"/>
  <c r="F166" i="6"/>
  <c r="G166" i="6"/>
  <c r="H166" i="6"/>
  <c r="I166" i="6"/>
  <c r="D167" i="6"/>
  <c r="E167" i="6"/>
  <c r="F167" i="6"/>
  <c r="G167" i="6"/>
  <c r="H167" i="6"/>
  <c r="I167" i="6"/>
  <c r="D168" i="6"/>
  <c r="E168" i="6"/>
  <c r="F168" i="6"/>
  <c r="G168" i="6"/>
  <c r="H168" i="6"/>
  <c r="I168" i="6"/>
  <c r="D169" i="6"/>
  <c r="E169" i="6"/>
  <c r="F169" i="6"/>
  <c r="G169" i="6"/>
  <c r="H169" i="6"/>
  <c r="I169" i="6"/>
  <c r="D170" i="6"/>
  <c r="E170" i="6"/>
  <c r="F170" i="6"/>
  <c r="G170" i="6"/>
  <c r="H170" i="6"/>
  <c r="I170" i="6"/>
  <c r="D171" i="6"/>
  <c r="E171" i="6"/>
  <c r="F171" i="6"/>
  <c r="G171" i="6"/>
  <c r="H171" i="6"/>
  <c r="I171" i="6"/>
  <c r="D172" i="6"/>
  <c r="E172" i="6"/>
  <c r="F172" i="6"/>
  <c r="G172" i="6"/>
  <c r="H172" i="6"/>
  <c r="I172" i="6"/>
  <c r="D173" i="6"/>
  <c r="E173" i="6"/>
  <c r="F173" i="6"/>
  <c r="G173" i="6"/>
  <c r="H173" i="6"/>
  <c r="I173" i="6"/>
  <c r="D174" i="6"/>
  <c r="E174" i="6"/>
  <c r="F174" i="6"/>
  <c r="G174" i="6"/>
  <c r="H174" i="6"/>
  <c r="I174" i="6"/>
  <c r="D175" i="6"/>
  <c r="E175" i="6"/>
  <c r="F175" i="6"/>
  <c r="G175" i="6"/>
  <c r="H175" i="6"/>
  <c r="I175" i="6"/>
  <c r="D176" i="6"/>
  <c r="E176" i="6"/>
  <c r="F176" i="6"/>
  <c r="G176" i="6"/>
  <c r="H176" i="6"/>
  <c r="I176" i="6"/>
  <c r="D177" i="6"/>
  <c r="E177" i="6"/>
  <c r="F177" i="6"/>
  <c r="G177" i="6"/>
  <c r="H177" i="6"/>
  <c r="I177" i="6"/>
  <c r="D178" i="6"/>
  <c r="E178" i="6"/>
  <c r="F178" i="6"/>
  <c r="G178" i="6"/>
  <c r="H178" i="6"/>
  <c r="I178" i="6"/>
  <c r="D179" i="6"/>
  <c r="E179" i="6"/>
  <c r="F179" i="6"/>
  <c r="G179" i="6"/>
  <c r="H179" i="6"/>
  <c r="I179" i="6"/>
  <c r="D180" i="6"/>
  <c r="E180" i="6"/>
  <c r="F180" i="6"/>
  <c r="G180" i="6"/>
  <c r="H180" i="6"/>
  <c r="I180" i="6"/>
  <c r="D181" i="6"/>
  <c r="E181" i="6"/>
  <c r="F181" i="6"/>
  <c r="G181" i="6"/>
  <c r="H181" i="6"/>
  <c r="I181" i="6"/>
  <c r="D182" i="6"/>
  <c r="E182" i="6"/>
  <c r="F182" i="6"/>
  <c r="G182" i="6"/>
  <c r="H182" i="6"/>
  <c r="I182" i="6"/>
  <c r="D183" i="6"/>
  <c r="E183" i="6"/>
  <c r="F183" i="6"/>
  <c r="G183" i="6"/>
  <c r="H183" i="6"/>
  <c r="I183" i="6"/>
  <c r="D184" i="6"/>
  <c r="E184" i="6"/>
  <c r="F184" i="6"/>
  <c r="G184" i="6"/>
  <c r="H184" i="6"/>
  <c r="I184" i="6"/>
  <c r="D185" i="6"/>
  <c r="E185" i="6"/>
  <c r="F185" i="6"/>
  <c r="G185" i="6"/>
  <c r="H185" i="6"/>
  <c r="I185" i="6"/>
  <c r="D186" i="6"/>
  <c r="E186" i="6"/>
  <c r="F186" i="6"/>
  <c r="G186" i="6"/>
  <c r="H186" i="6"/>
  <c r="I186" i="6"/>
  <c r="D187" i="6"/>
  <c r="E187" i="6"/>
  <c r="F187" i="6"/>
  <c r="G187" i="6"/>
  <c r="H187" i="6"/>
  <c r="I187" i="6"/>
  <c r="D188" i="6"/>
  <c r="E188" i="6"/>
  <c r="F188" i="6"/>
  <c r="G188" i="6"/>
  <c r="H188" i="6"/>
  <c r="I188" i="6"/>
  <c r="D189" i="6"/>
  <c r="E189" i="6"/>
  <c r="F189" i="6"/>
  <c r="G189" i="6"/>
  <c r="H189" i="6"/>
  <c r="I189" i="6"/>
  <c r="D190" i="6"/>
  <c r="E190" i="6"/>
  <c r="F190" i="6"/>
  <c r="G190" i="6"/>
  <c r="H190" i="6"/>
  <c r="I190" i="6"/>
  <c r="D191" i="6"/>
  <c r="E191" i="6"/>
  <c r="F191" i="6"/>
  <c r="G191" i="6"/>
  <c r="H191" i="6"/>
  <c r="I191" i="6"/>
  <c r="D192" i="6"/>
  <c r="E192" i="6"/>
  <c r="F192" i="6"/>
  <c r="G192" i="6"/>
  <c r="H192" i="6"/>
  <c r="I192" i="6"/>
  <c r="D193" i="6"/>
  <c r="E193" i="6"/>
  <c r="F193" i="6"/>
  <c r="G193" i="6"/>
  <c r="H193" i="6"/>
  <c r="I193" i="6"/>
  <c r="D194" i="6"/>
  <c r="E194" i="6"/>
  <c r="F194" i="6"/>
  <c r="G194" i="6"/>
  <c r="H194" i="6"/>
  <c r="I194" i="6"/>
  <c r="D195" i="6"/>
  <c r="E195" i="6"/>
  <c r="F195" i="6"/>
  <c r="G195" i="6"/>
  <c r="H195" i="6"/>
  <c r="I195" i="6"/>
  <c r="D196" i="6"/>
  <c r="E196" i="6"/>
  <c r="F196" i="6"/>
  <c r="G196" i="6"/>
  <c r="H196" i="6"/>
  <c r="I196" i="6"/>
  <c r="D197" i="6"/>
  <c r="E197" i="6"/>
  <c r="F197" i="6"/>
  <c r="G197" i="6"/>
  <c r="H197" i="6"/>
  <c r="I197" i="6"/>
  <c r="D198" i="6"/>
  <c r="E198" i="6"/>
  <c r="F198" i="6"/>
  <c r="G198" i="6"/>
  <c r="H198" i="6"/>
  <c r="I198" i="6"/>
  <c r="D199" i="6"/>
  <c r="E199" i="6"/>
  <c r="F199" i="6"/>
  <c r="G199" i="6"/>
  <c r="H199" i="6"/>
  <c r="I199" i="6"/>
  <c r="D200" i="6"/>
  <c r="E200" i="6"/>
  <c r="F200" i="6"/>
  <c r="G200" i="6"/>
  <c r="H200" i="6"/>
  <c r="I200" i="6"/>
  <c r="D201" i="6"/>
  <c r="E201" i="6"/>
  <c r="F201" i="6"/>
  <c r="G201" i="6"/>
  <c r="H201" i="6"/>
  <c r="I201" i="6"/>
  <c r="D202" i="6"/>
  <c r="E202" i="6"/>
  <c r="F202" i="6"/>
  <c r="G202" i="6"/>
  <c r="H202" i="6"/>
  <c r="I202" i="6"/>
  <c r="D203" i="6"/>
  <c r="E203" i="6"/>
  <c r="F203" i="6"/>
  <c r="G203" i="6"/>
  <c r="H203" i="6"/>
  <c r="I203" i="6"/>
  <c r="D204" i="6"/>
  <c r="E204" i="6"/>
  <c r="F204" i="6"/>
  <c r="G204" i="6"/>
  <c r="H204" i="6"/>
  <c r="I204" i="6"/>
  <c r="D205" i="6"/>
  <c r="E205" i="6"/>
  <c r="F205" i="6"/>
  <c r="G205" i="6"/>
  <c r="H205" i="6"/>
  <c r="I205" i="6"/>
  <c r="D206" i="6"/>
  <c r="E206" i="6"/>
  <c r="F206" i="6"/>
  <c r="G206" i="6"/>
  <c r="H206" i="6"/>
  <c r="I206" i="6"/>
  <c r="D207" i="6"/>
  <c r="E207" i="6"/>
  <c r="F207" i="6"/>
  <c r="G207" i="6"/>
  <c r="H207" i="6"/>
  <c r="I207" i="6"/>
  <c r="D208" i="6"/>
  <c r="E208" i="6"/>
  <c r="F208" i="6"/>
  <c r="G208" i="6"/>
  <c r="H208" i="6"/>
  <c r="I208" i="6"/>
  <c r="D209" i="6"/>
  <c r="E209" i="6"/>
  <c r="F209" i="6"/>
  <c r="G209" i="6"/>
  <c r="H209" i="6"/>
  <c r="I209" i="6"/>
  <c r="D210" i="6"/>
  <c r="E210" i="6"/>
  <c r="F210" i="6"/>
  <c r="G210" i="6"/>
  <c r="H210" i="6"/>
  <c r="I210" i="6"/>
  <c r="D211" i="6"/>
  <c r="E211" i="6"/>
  <c r="F211" i="6"/>
  <c r="G211" i="6"/>
  <c r="H211" i="6"/>
  <c r="I211" i="6"/>
  <c r="D212" i="6"/>
  <c r="E212" i="6"/>
  <c r="F212" i="6"/>
  <c r="G212" i="6"/>
  <c r="H212" i="6"/>
  <c r="I212" i="6"/>
  <c r="D213" i="6"/>
  <c r="E213" i="6"/>
  <c r="F213" i="6"/>
  <c r="G213" i="6"/>
  <c r="H213" i="6"/>
  <c r="I213" i="6"/>
  <c r="D214" i="6"/>
  <c r="E214" i="6"/>
  <c r="F214" i="6"/>
  <c r="G214" i="6"/>
  <c r="H214" i="6"/>
  <c r="I214" i="6"/>
  <c r="D215" i="6"/>
  <c r="E215" i="6"/>
  <c r="F215" i="6"/>
  <c r="G215" i="6"/>
  <c r="H215" i="6"/>
  <c r="I215" i="6"/>
  <c r="D216" i="6"/>
  <c r="E216" i="6"/>
  <c r="F216" i="6"/>
  <c r="G216" i="6"/>
  <c r="H216" i="6"/>
  <c r="I216" i="6"/>
  <c r="D217" i="6"/>
  <c r="E217" i="6"/>
  <c r="F217" i="6"/>
  <c r="G217" i="6"/>
  <c r="H217" i="6"/>
  <c r="I217" i="6"/>
  <c r="D218" i="6"/>
  <c r="E218" i="6"/>
  <c r="F218" i="6"/>
  <c r="G218" i="6"/>
  <c r="H218" i="6"/>
  <c r="I218" i="6"/>
  <c r="D219" i="6"/>
  <c r="E219" i="6"/>
  <c r="F219" i="6"/>
  <c r="G219" i="6"/>
  <c r="H219" i="6"/>
  <c r="I219" i="6"/>
  <c r="D220" i="6"/>
  <c r="E220" i="6"/>
  <c r="F220" i="6"/>
  <c r="G220" i="6"/>
  <c r="H220" i="6"/>
  <c r="I220" i="6"/>
  <c r="D221" i="6"/>
  <c r="E221" i="6"/>
  <c r="F221" i="6"/>
  <c r="G221" i="6"/>
  <c r="H221" i="6"/>
  <c r="I221" i="6"/>
  <c r="D222" i="6"/>
  <c r="E222" i="6"/>
  <c r="F222" i="6"/>
  <c r="G222" i="6"/>
  <c r="H222" i="6"/>
  <c r="I222" i="6"/>
  <c r="D223" i="6"/>
  <c r="E223" i="6"/>
  <c r="F223" i="6"/>
  <c r="G223" i="6"/>
  <c r="H223" i="6"/>
  <c r="I223" i="6"/>
  <c r="D224" i="6"/>
  <c r="E224" i="6"/>
  <c r="F224" i="6"/>
  <c r="G224" i="6"/>
  <c r="H224" i="6"/>
  <c r="I224" i="6"/>
  <c r="D225" i="6"/>
  <c r="E225" i="6"/>
  <c r="F225" i="6"/>
  <c r="G225" i="6"/>
  <c r="H225" i="6"/>
  <c r="I225" i="6"/>
  <c r="D226" i="6"/>
  <c r="E226" i="6"/>
  <c r="F226" i="6"/>
  <c r="G226" i="6"/>
  <c r="H226" i="6"/>
  <c r="I226" i="6"/>
  <c r="D227" i="6"/>
  <c r="E227" i="6"/>
  <c r="F227" i="6"/>
  <c r="G227" i="6"/>
  <c r="H227" i="6"/>
  <c r="I227" i="6"/>
  <c r="D228" i="6"/>
  <c r="E228" i="6"/>
  <c r="F228" i="6"/>
  <c r="G228" i="6"/>
  <c r="H228" i="6"/>
  <c r="I228" i="6"/>
  <c r="D229" i="6"/>
  <c r="E229" i="6"/>
  <c r="F229" i="6"/>
  <c r="G229" i="6"/>
  <c r="H229" i="6"/>
  <c r="I229" i="6"/>
  <c r="D230" i="6"/>
  <c r="E230" i="6"/>
  <c r="F230" i="6"/>
  <c r="G230" i="6"/>
  <c r="H230" i="6"/>
  <c r="I230" i="6"/>
  <c r="D231" i="6"/>
  <c r="E231" i="6"/>
  <c r="F231" i="6"/>
  <c r="G231" i="6"/>
  <c r="H231" i="6"/>
  <c r="I231" i="6"/>
  <c r="D232" i="6"/>
  <c r="E232" i="6"/>
  <c r="F232" i="6"/>
  <c r="G232" i="6"/>
  <c r="H232" i="6"/>
  <c r="I232" i="6"/>
  <c r="D233" i="6"/>
  <c r="E233" i="6"/>
  <c r="F233" i="6"/>
  <c r="G233" i="6"/>
  <c r="H233" i="6"/>
  <c r="I233" i="6"/>
  <c r="D234" i="6"/>
  <c r="E234" i="6"/>
  <c r="F234" i="6"/>
  <c r="G234" i="6"/>
  <c r="H234" i="6"/>
  <c r="I234" i="6"/>
  <c r="D235" i="6"/>
  <c r="E235" i="6"/>
  <c r="F235" i="6"/>
  <c r="G235" i="6"/>
  <c r="H235" i="6"/>
  <c r="I235" i="6"/>
  <c r="D236" i="6"/>
  <c r="E236" i="6"/>
  <c r="F236" i="6"/>
  <c r="G236" i="6"/>
  <c r="H236" i="6"/>
  <c r="I236" i="6"/>
  <c r="D237" i="6"/>
  <c r="E237" i="6"/>
  <c r="F237" i="6"/>
  <c r="G237" i="6"/>
  <c r="H237" i="6"/>
  <c r="I237" i="6"/>
  <c r="D238" i="6"/>
  <c r="E238" i="6"/>
  <c r="F238" i="6"/>
  <c r="G238" i="6"/>
  <c r="H238" i="6"/>
  <c r="I238" i="6"/>
  <c r="D239" i="6"/>
  <c r="E239" i="6"/>
  <c r="F239" i="6"/>
  <c r="G239" i="6"/>
  <c r="H239" i="6"/>
  <c r="I239" i="6"/>
  <c r="D240" i="6"/>
  <c r="E240" i="6"/>
  <c r="F240" i="6"/>
  <c r="G240" i="6"/>
  <c r="H240" i="6"/>
  <c r="I240" i="6"/>
  <c r="D241" i="6"/>
  <c r="E241" i="6"/>
  <c r="F241" i="6"/>
  <c r="G241" i="6"/>
  <c r="H241" i="6"/>
  <c r="I241" i="6"/>
  <c r="D242" i="6"/>
  <c r="E242" i="6"/>
  <c r="F242" i="6"/>
  <c r="G242" i="6"/>
  <c r="H242" i="6"/>
  <c r="I242" i="6"/>
  <c r="D243" i="6"/>
  <c r="E243" i="6"/>
  <c r="F243" i="6"/>
  <c r="G243" i="6"/>
  <c r="H243" i="6"/>
  <c r="I243" i="6"/>
  <c r="D244" i="6"/>
  <c r="E244" i="6"/>
  <c r="F244" i="6"/>
  <c r="G244" i="6"/>
  <c r="H244" i="6"/>
  <c r="I244" i="6"/>
  <c r="D245" i="6"/>
  <c r="E245" i="6"/>
  <c r="F245" i="6"/>
  <c r="G245" i="6"/>
  <c r="H245" i="6"/>
  <c r="I245" i="6"/>
  <c r="D246" i="6"/>
  <c r="E246" i="6"/>
  <c r="F246" i="6"/>
  <c r="G246" i="6"/>
  <c r="H246" i="6"/>
  <c r="I246" i="6"/>
  <c r="D247" i="6"/>
  <c r="E247" i="6"/>
  <c r="F247" i="6"/>
  <c r="G247" i="6"/>
  <c r="H247" i="6"/>
  <c r="I247" i="6"/>
  <c r="D248" i="6"/>
  <c r="E248" i="6"/>
  <c r="F248" i="6"/>
  <c r="G248" i="6"/>
  <c r="H248" i="6"/>
  <c r="I248" i="6"/>
  <c r="D249" i="6"/>
  <c r="E249" i="6"/>
  <c r="F249" i="6"/>
  <c r="G249" i="6"/>
  <c r="H249" i="6"/>
  <c r="I249" i="6"/>
  <c r="D250" i="6"/>
  <c r="E250" i="6"/>
  <c r="F250" i="6"/>
  <c r="G250" i="6"/>
  <c r="H250" i="6"/>
  <c r="I250" i="6"/>
  <c r="D251" i="6"/>
  <c r="E251" i="6"/>
  <c r="F251" i="6"/>
  <c r="G251" i="6"/>
  <c r="H251" i="6"/>
  <c r="I251" i="6"/>
  <c r="D252" i="6"/>
  <c r="E252" i="6"/>
  <c r="F252" i="6"/>
  <c r="G252" i="6"/>
  <c r="H252" i="6"/>
  <c r="I252" i="6"/>
  <c r="D253" i="6"/>
  <c r="E253" i="6"/>
  <c r="F253" i="6"/>
  <c r="G253" i="6"/>
  <c r="H253" i="6"/>
  <c r="I253" i="6"/>
  <c r="D254" i="6"/>
  <c r="E254" i="6"/>
  <c r="F254" i="6"/>
  <c r="G254" i="6"/>
  <c r="H254" i="6"/>
  <c r="I254" i="6"/>
  <c r="D255" i="6"/>
  <c r="E255" i="6"/>
  <c r="F255" i="6"/>
  <c r="G255" i="6"/>
  <c r="H255" i="6"/>
  <c r="I255" i="6"/>
  <c r="D256" i="6"/>
  <c r="E256" i="6"/>
  <c r="F256" i="6"/>
  <c r="G256" i="6"/>
  <c r="H256" i="6"/>
  <c r="I256" i="6"/>
  <c r="D257" i="6"/>
  <c r="E257" i="6"/>
  <c r="F257" i="6"/>
  <c r="G257" i="6"/>
  <c r="H257" i="6"/>
  <c r="I257" i="6"/>
  <c r="D258" i="6"/>
  <c r="E258" i="6"/>
  <c r="F258" i="6"/>
  <c r="G258" i="6"/>
  <c r="H258" i="6"/>
  <c r="I258" i="6"/>
  <c r="D259" i="6"/>
  <c r="E259" i="6"/>
  <c r="F259" i="6"/>
  <c r="G259" i="6"/>
  <c r="H259" i="6"/>
  <c r="I259" i="6"/>
  <c r="D260" i="6"/>
  <c r="E260" i="6"/>
  <c r="F260" i="6"/>
  <c r="G260" i="6"/>
  <c r="H260" i="6"/>
  <c r="I260" i="6"/>
  <c r="D261" i="6"/>
  <c r="E261" i="6"/>
  <c r="F261" i="6"/>
  <c r="G261" i="6"/>
  <c r="H261" i="6"/>
  <c r="I261" i="6"/>
  <c r="D262" i="6"/>
  <c r="E262" i="6"/>
  <c r="F262" i="6"/>
  <c r="G262" i="6"/>
  <c r="H262" i="6"/>
  <c r="I262" i="6"/>
  <c r="D263" i="6"/>
  <c r="E263" i="6"/>
  <c r="F263" i="6"/>
  <c r="G263" i="6"/>
  <c r="H263" i="6"/>
  <c r="I263" i="6"/>
  <c r="D264" i="6"/>
  <c r="E264" i="6"/>
  <c r="F264" i="6"/>
  <c r="G264" i="6"/>
  <c r="H264" i="6"/>
  <c r="I264" i="6"/>
  <c r="D265" i="6"/>
  <c r="E265" i="6"/>
  <c r="F265" i="6"/>
  <c r="G265" i="6"/>
  <c r="H265" i="6"/>
  <c r="I265" i="6"/>
  <c r="D266" i="6"/>
  <c r="E266" i="6"/>
  <c r="F266" i="6"/>
  <c r="G266" i="6"/>
  <c r="H266" i="6"/>
  <c r="I266" i="6"/>
  <c r="D267" i="6"/>
  <c r="E267" i="6"/>
  <c r="F267" i="6"/>
  <c r="G267" i="6"/>
  <c r="H267" i="6"/>
  <c r="I267" i="6"/>
  <c r="D268" i="6"/>
  <c r="E268" i="6"/>
  <c r="F268" i="6"/>
  <c r="G268" i="6"/>
  <c r="H268" i="6"/>
  <c r="I268" i="6"/>
  <c r="D269" i="6"/>
  <c r="E269" i="6"/>
  <c r="F269" i="6"/>
  <c r="G269" i="6"/>
  <c r="H269" i="6"/>
  <c r="I269" i="6"/>
  <c r="D270" i="6"/>
  <c r="E270" i="6"/>
  <c r="F270" i="6"/>
  <c r="G270" i="6"/>
  <c r="H270" i="6"/>
  <c r="I270" i="6"/>
  <c r="D271" i="6"/>
  <c r="E271" i="6"/>
  <c r="F271" i="6"/>
  <c r="G271" i="6"/>
  <c r="H271" i="6"/>
  <c r="I271" i="6"/>
  <c r="D272" i="6"/>
  <c r="E272" i="6"/>
  <c r="F272" i="6"/>
  <c r="G272" i="6"/>
  <c r="H272" i="6"/>
  <c r="I272" i="6"/>
  <c r="D273" i="6"/>
  <c r="E273" i="6"/>
  <c r="F273" i="6"/>
  <c r="G273" i="6"/>
  <c r="H273" i="6"/>
  <c r="I273" i="6"/>
  <c r="D274" i="6"/>
  <c r="E274" i="6"/>
  <c r="F274" i="6"/>
  <c r="G274" i="6"/>
  <c r="H274" i="6"/>
  <c r="I274" i="6"/>
  <c r="D275" i="6"/>
  <c r="E275" i="6"/>
  <c r="F275" i="6"/>
  <c r="G275" i="6"/>
  <c r="H275" i="6"/>
  <c r="I275" i="6"/>
  <c r="D276" i="6"/>
  <c r="E276" i="6"/>
  <c r="F276" i="6"/>
  <c r="G276" i="6"/>
  <c r="H276" i="6"/>
  <c r="I276" i="6"/>
  <c r="D277" i="6"/>
  <c r="E277" i="6"/>
  <c r="F277" i="6"/>
  <c r="G277" i="6"/>
  <c r="H277" i="6"/>
  <c r="I277" i="6"/>
  <c r="D278" i="6"/>
  <c r="E278" i="6"/>
  <c r="F278" i="6"/>
  <c r="G278" i="6"/>
  <c r="H278" i="6"/>
  <c r="I278" i="6"/>
  <c r="D279" i="6"/>
  <c r="E279" i="6"/>
  <c r="F279" i="6"/>
  <c r="G279" i="6"/>
  <c r="H279" i="6"/>
  <c r="I279" i="6"/>
  <c r="D280" i="6"/>
  <c r="E280" i="6"/>
  <c r="F280" i="6"/>
  <c r="G280" i="6"/>
  <c r="H280" i="6"/>
  <c r="I280" i="6"/>
  <c r="D281" i="6"/>
  <c r="E281" i="6"/>
  <c r="F281" i="6"/>
  <c r="G281" i="6"/>
  <c r="H281" i="6"/>
  <c r="I281" i="6"/>
  <c r="D282" i="6"/>
  <c r="E282" i="6"/>
  <c r="F282" i="6"/>
  <c r="G282" i="6"/>
  <c r="H282" i="6"/>
  <c r="I282" i="6"/>
  <c r="D283" i="6"/>
  <c r="E283" i="6"/>
  <c r="F283" i="6"/>
  <c r="G283" i="6"/>
  <c r="H283" i="6"/>
  <c r="I283" i="6"/>
  <c r="D284" i="6"/>
  <c r="E284" i="6"/>
  <c r="F284" i="6"/>
  <c r="G284" i="6"/>
  <c r="H284" i="6"/>
  <c r="I284" i="6"/>
  <c r="D285" i="6"/>
  <c r="E285" i="6"/>
  <c r="F285" i="6"/>
  <c r="G285" i="6"/>
  <c r="H285" i="6"/>
  <c r="I285" i="6"/>
  <c r="D286" i="6"/>
  <c r="E286" i="6"/>
  <c r="F286" i="6"/>
  <c r="G286" i="6"/>
  <c r="H286" i="6"/>
  <c r="I286" i="6"/>
  <c r="D287" i="6"/>
  <c r="E287" i="6"/>
  <c r="F287" i="6"/>
  <c r="G287" i="6"/>
  <c r="H287" i="6"/>
  <c r="I287" i="6"/>
  <c r="D288" i="6"/>
  <c r="E288" i="6"/>
  <c r="F288" i="6"/>
  <c r="G288" i="6"/>
  <c r="H288" i="6"/>
  <c r="I288" i="6"/>
  <c r="D289" i="6"/>
  <c r="E289" i="6"/>
  <c r="F289" i="6"/>
  <c r="G289" i="6"/>
  <c r="H289" i="6"/>
  <c r="I289" i="6"/>
  <c r="D290" i="6"/>
  <c r="E290" i="6"/>
  <c r="F290" i="6"/>
  <c r="G290" i="6"/>
  <c r="H290" i="6"/>
  <c r="I290" i="6"/>
  <c r="D291" i="6"/>
  <c r="E291" i="6"/>
  <c r="F291" i="6"/>
  <c r="G291" i="6"/>
  <c r="H291" i="6"/>
  <c r="I291" i="6"/>
  <c r="D292" i="6"/>
  <c r="E292" i="6"/>
  <c r="F292" i="6"/>
  <c r="G292" i="6"/>
  <c r="H292" i="6"/>
  <c r="I292" i="6"/>
  <c r="D293" i="6"/>
  <c r="E293" i="6"/>
  <c r="F293" i="6"/>
  <c r="G293" i="6"/>
  <c r="H293" i="6"/>
  <c r="I293" i="6"/>
  <c r="D294" i="6"/>
  <c r="E294" i="6"/>
  <c r="F294" i="6"/>
  <c r="G294" i="6"/>
  <c r="H294" i="6"/>
  <c r="I294" i="6"/>
  <c r="D295" i="6"/>
  <c r="E295" i="6"/>
  <c r="F295" i="6"/>
  <c r="G295" i="6"/>
  <c r="H295" i="6"/>
  <c r="I295" i="6"/>
  <c r="D296" i="6"/>
  <c r="E296" i="6"/>
  <c r="F296" i="6"/>
  <c r="G296" i="6"/>
  <c r="H296" i="6"/>
  <c r="I296" i="6"/>
  <c r="D297" i="6"/>
  <c r="E297" i="6"/>
  <c r="F297" i="6"/>
  <c r="G297" i="6"/>
  <c r="H297" i="6"/>
  <c r="I297" i="6"/>
  <c r="D298" i="6"/>
  <c r="E298" i="6"/>
  <c r="F298" i="6"/>
  <c r="G298" i="6"/>
  <c r="H298" i="6"/>
  <c r="I298" i="6"/>
  <c r="D299" i="6"/>
  <c r="E299" i="6"/>
  <c r="F299" i="6"/>
  <c r="G299" i="6"/>
  <c r="H299" i="6"/>
  <c r="I299" i="6"/>
  <c r="D300" i="6"/>
  <c r="E300" i="6"/>
  <c r="F300" i="6"/>
  <c r="G300" i="6"/>
  <c r="H300" i="6"/>
  <c r="I300" i="6"/>
  <c r="D301" i="6"/>
  <c r="E301" i="6"/>
  <c r="F301" i="6"/>
  <c r="G301" i="6"/>
  <c r="H301" i="6"/>
  <c r="I301" i="6"/>
  <c r="D302" i="6"/>
  <c r="E302" i="6"/>
  <c r="F302" i="6"/>
  <c r="G302" i="6"/>
  <c r="H302" i="6"/>
  <c r="I302" i="6"/>
  <c r="D303" i="6"/>
  <c r="E303" i="6"/>
  <c r="F303" i="6"/>
  <c r="G303" i="6"/>
  <c r="H303" i="6"/>
  <c r="I303" i="6"/>
  <c r="D304" i="6"/>
  <c r="E304" i="6"/>
  <c r="F304" i="6"/>
  <c r="G304" i="6"/>
  <c r="H304" i="6"/>
  <c r="I304" i="6"/>
  <c r="D305" i="6"/>
  <c r="E305" i="6"/>
  <c r="F305" i="6"/>
  <c r="G305" i="6"/>
  <c r="H305" i="6"/>
  <c r="I305" i="6"/>
  <c r="D306" i="6"/>
  <c r="E306" i="6"/>
  <c r="F306" i="6"/>
  <c r="G306" i="6"/>
  <c r="H306" i="6"/>
  <c r="I306" i="6"/>
  <c r="D307" i="6"/>
  <c r="E307" i="6"/>
  <c r="F307" i="6"/>
  <c r="G307" i="6"/>
  <c r="H307" i="6"/>
  <c r="I307" i="6"/>
  <c r="D308" i="6"/>
  <c r="E308" i="6"/>
  <c r="F308" i="6"/>
  <c r="G308" i="6"/>
  <c r="H308" i="6"/>
  <c r="I308" i="6"/>
  <c r="D309" i="6"/>
  <c r="E309" i="6"/>
  <c r="F309" i="6"/>
  <c r="G309" i="6"/>
  <c r="H309" i="6"/>
  <c r="I309" i="6"/>
  <c r="D310" i="6"/>
  <c r="E310" i="6"/>
  <c r="F310" i="6"/>
  <c r="G310" i="6"/>
  <c r="H310" i="6"/>
  <c r="I310" i="6"/>
  <c r="D311" i="6"/>
  <c r="E311" i="6"/>
  <c r="F311" i="6"/>
  <c r="G311" i="6"/>
  <c r="H311" i="6"/>
  <c r="I311" i="6"/>
  <c r="D312" i="6"/>
  <c r="E312" i="6"/>
  <c r="F312" i="6"/>
  <c r="G312" i="6"/>
  <c r="H312" i="6"/>
  <c r="I312" i="6"/>
  <c r="D313" i="6"/>
  <c r="E313" i="6"/>
  <c r="F313" i="6"/>
  <c r="G313" i="6"/>
  <c r="H313" i="6"/>
  <c r="I313" i="6"/>
  <c r="D314" i="6"/>
  <c r="E314" i="6"/>
  <c r="F314" i="6"/>
  <c r="G314" i="6"/>
  <c r="H314" i="6"/>
  <c r="I314" i="6"/>
  <c r="D315" i="6"/>
  <c r="E315" i="6"/>
  <c r="F315" i="6"/>
  <c r="G315" i="6"/>
  <c r="H315" i="6"/>
  <c r="I315" i="6"/>
  <c r="D316" i="6"/>
  <c r="E316" i="6"/>
  <c r="F316" i="6"/>
  <c r="G316" i="6"/>
  <c r="H316" i="6"/>
  <c r="I316" i="6"/>
  <c r="D317" i="6"/>
  <c r="E317" i="6"/>
  <c r="F317" i="6"/>
  <c r="G317" i="6"/>
  <c r="H317" i="6"/>
  <c r="I317" i="6"/>
  <c r="D318" i="6"/>
  <c r="E318" i="6"/>
  <c r="F318" i="6"/>
  <c r="G318" i="6"/>
  <c r="H318" i="6"/>
  <c r="I318" i="6"/>
  <c r="D319" i="6"/>
  <c r="E319" i="6"/>
  <c r="F319" i="6"/>
  <c r="G319" i="6"/>
  <c r="H319" i="6"/>
  <c r="I319" i="6"/>
  <c r="D320" i="6"/>
  <c r="E320" i="6"/>
  <c r="F320" i="6"/>
  <c r="G320" i="6"/>
  <c r="H320" i="6"/>
  <c r="I320" i="6"/>
  <c r="D321" i="6"/>
  <c r="E321" i="6"/>
  <c r="F321" i="6"/>
  <c r="G321" i="6"/>
  <c r="H321" i="6"/>
  <c r="I321" i="6"/>
  <c r="D322" i="6"/>
  <c r="E322" i="6"/>
  <c r="F322" i="6"/>
  <c r="G322" i="6"/>
  <c r="H322" i="6"/>
  <c r="I322" i="6"/>
  <c r="D323" i="6"/>
  <c r="E323" i="6"/>
  <c r="F323" i="6"/>
  <c r="G323" i="6"/>
  <c r="H323" i="6"/>
  <c r="I323" i="6"/>
  <c r="D324" i="6"/>
  <c r="E324" i="6"/>
  <c r="F324" i="6"/>
  <c r="G324" i="6"/>
  <c r="H324" i="6"/>
  <c r="I324" i="6"/>
  <c r="D325" i="6"/>
  <c r="E325" i="6"/>
  <c r="F325" i="6"/>
  <c r="G325" i="6"/>
  <c r="H325" i="6"/>
  <c r="I325" i="6"/>
  <c r="D326" i="6"/>
  <c r="E326" i="6"/>
  <c r="F326" i="6"/>
  <c r="G326" i="6"/>
  <c r="H326" i="6"/>
  <c r="I326" i="6"/>
  <c r="D327" i="6"/>
  <c r="E327" i="6"/>
  <c r="F327" i="6"/>
  <c r="G327" i="6"/>
  <c r="H327" i="6"/>
  <c r="I327" i="6"/>
  <c r="D328" i="6"/>
  <c r="E328" i="6"/>
  <c r="F328" i="6"/>
  <c r="G328" i="6"/>
  <c r="H328" i="6"/>
  <c r="I328" i="6"/>
  <c r="D329" i="6"/>
  <c r="E329" i="6"/>
  <c r="F329" i="6"/>
  <c r="G329" i="6"/>
  <c r="H329" i="6"/>
  <c r="I329" i="6"/>
  <c r="D330" i="6"/>
  <c r="E330" i="6"/>
  <c r="F330" i="6"/>
  <c r="G330" i="6"/>
  <c r="H330" i="6"/>
  <c r="I330" i="6"/>
  <c r="D331" i="6"/>
  <c r="E331" i="6"/>
  <c r="F331" i="6"/>
  <c r="G331" i="6"/>
  <c r="H331" i="6"/>
  <c r="I331" i="6"/>
  <c r="D332" i="6"/>
  <c r="E332" i="6"/>
  <c r="F332" i="6"/>
  <c r="G332" i="6"/>
  <c r="H332" i="6"/>
  <c r="I332" i="6"/>
  <c r="D333" i="6"/>
  <c r="E333" i="6"/>
  <c r="F333" i="6"/>
  <c r="G333" i="6"/>
  <c r="H333" i="6"/>
  <c r="I333" i="6"/>
  <c r="D334" i="6"/>
  <c r="E334" i="6"/>
  <c r="F334" i="6"/>
  <c r="G334" i="6"/>
  <c r="H334" i="6"/>
  <c r="I334" i="6"/>
  <c r="D335" i="6"/>
  <c r="E335" i="6"/>
  <c r="F335" i="6"/>
  <c r="G335" i="6"/>
  <c r="H335" i="6"/>
  <c r="I335" i="6"/>
  <c r="D336" i="6"/>
  <c r="E336" i="6"/>
  <c r="F336" i="6"/>
  <c r="G336" i="6"/>
  <c r="H336" i="6"/>
  <c r="I336" i="6"/>
  <c r="D337" i="6"/>
  <c r="E337" i="6"/>
  <c r="F337" i="6"/>
  <c r="G337" i="6"/>
  <c r="H337" i="6"/>
  <c r="I337" i="6"/>
  <c r="D338" i="6"/>
  <c r="E338" i="6"/>
  <c r="F338" i="6"/>
  <c r="G338" i="6"/>
  <c r="H338" i="6"/>
  <c r="I338" i="6"/>
  <c r="D339" i="6"/>
  <c r="E339" i="6"/>
  <c r="F339" i="6"/>
  <c r="G339" i="6"/>
  <c r="H339" i="6"/>
  <c r="I339" i="6"/>
  <c r="D340" i="6"/>
  <c r="E340" i="6"/>
  <c r="F340" i="6"/>
  <c r="G340" i="6"/>
  <c r="H340" i="6"/>
  <c r="I340" i="6"/>
  <c r="D341" i="6"/>
  <c r="E341" i="6"/>
  <c r="F341" i="6"/>
  <c r="G341" i="6"/>
  <c r="H341" i="6"/>
  <c r="I341" i="6"/>
  <c r="D342" i="6"/>
  <c r="E342" i="6"/>
  <c r="F342" i="6"/>
  <c r="G342" i="6"/>
  <c r="H342" i="6"/>
  <c r="I342" i="6"/>
  <c r="D343" i="6"/>
  <c r="E343" i="6"/>
  <c r="F343" i="6"/>
  <c r="G343" i="6"/>
  <c r="H343" i="6"/>
  <c r="I343" i="6"/>
  <c r="D344" i="6"/>
  <c r="E344" i="6"/>
  <c r="F344" i="6"/>
  <c r="G344" i="6"/>
  <c r="H344" i="6"/>
  <c r="I344" i="6"/>
  <c r="D345" i="6"/>
  <c r="E345" i="6"/>
  <c r="F345" i="6"/>
  <c r="G345" i="6"/>
  <c r="H345" i="6"/>
  <c r="I345" i="6"/>
  <c r="D346" i="6"/>
  <c r="E346" i="6"/>
  <c r="F346" i="6"/>
  <c r="G346" i="6"/>
  <c r="H346" i="6"/>
  <c r="I346" i="6"/>
  <c r="D347" i="6"/>
  <c r="E347" i="6"/>
  <c r="F347" i="6"/>
  <c r="G347" i="6"/>
  <c r="H347" i="6"/>
  <c r="I347" i="6"/>
  <c r="D348" i="6"/>
  <c r="E348" i="6"/>
  <c r="F348" i="6"/>
  <c r="G348" i="6"/>
  <c r="H348" i="6"/>
  <c r="I348" i="6"/>
  <c r="D349" i="6"/>
  <c r="E349" i="6"/>
  <c r="F349" i="6"/>
  <c r="G349" i="6"/>
  <c r="H349" i="6"/>
  <c r="I349" i="6"/>
  <c r="D350" i="6"/>
  <c r="E350" i="6"/>
  <c r="F350" i="6"/>
  <c r="G350" i="6"/>
  <c r="H350" i="6"/>
  <c r="I350" i="6"/>
  <c r="D351" i="6"/>
  <c r="E351" i="6"/>
  <c r="F351" i="6"/>
  <c r="G351" i="6"/>
  <c r="H351" i="6"/>
  <c r="I351" i="6"/>
  <c r="D352" i="6"/>
  <c r="E352" i="6"/>
  <c r="F352" i="6"/>
  <c r="G352" i="6"/>
  <c r="H352" i="6"/>
  <c r="I352" i="6"/>
  <c r="D353" i="6"/>
  <c r="E353" i="6"/>
  <c r="F353" i="6"/>
  <c r="G353" i="6"/>
  <c r="H353" i="6"/>
  <c r="I353" i="6"/>
  <c r="D354" i="6"/>
  <c r="E354" i="6"/>
  <c r="F354" i="6"/>
  <c r="G354" i="6"/>
  <c r="H354" i="6"/>
  <c r="I354" i="6"/>
  <c r="D355" i="6"/>
  <c r="E355" i="6"/>
  <c r="F355" i="6"/>
  <c r="G355" i="6"/>
  <c r="H355" i="6"/>
  <c r="I355" i="6"/>
  <c r="D356" i="6"/>
  <c r="E356" i="6"/>
  <c r="F356" i="6"/>
  <c r="G356" i="6"/>
  <c r="H356" i="6"/>
  <c r="I356" i="6"/>
  <c r="D357" i="6"/>
  <c r="E357" i="6"/>
  <c r="F357" i="6"/>
  <c r="G357" i="6"/>
  <c r="H357" i="6"/>
  <c r="I357" i="6"/>
  <c r="D358" i="6"/>
  <c r="E358" i="6"/>
  <c r="F358" i="6"/>
  <c r="G358" i="6"/>
  <c r="H358" i="6"/>
  <c r="I358" i="6"/>
  <c r="D359" i="6"/>
  <c r="E359" i="6"/>
  <c r="F359" i="6"/>
  <c r="G359" i="6"/>
  <c r="H359" i="6"/>
  <c r="I359" i="6"/>
  <c r="D360" i="6"/>
  <c r="E360" i="6"/>
  <c r="F360" i="6"/>
  <c r="G360" i="6"/>
  <c r="H360" i="6"/>
  <c r="I360" i="6"/>
  <c r="D361" i="6"/>
  <c r="E361" i="6"/>
  <c r="F361" i="6"/>
  <c r="G361" i="6"/>
  <c r="H361" i="6"/>
  <c r="I361" i="6"/>
  <c r="D362" i="6"/>
  <c r="E362" i="6"/>
  <c r="F362" i="6"/>
  <c r="G362" i="6"/>
  <c r="H362" i="6"/>
  <c r="I362" i="6"/>
  <c r="D363" i="6"/>
  <c r="E363" i="6"/>
  <c r="F363" i="6"/>
  <c r="G363" i="6"/>
  <c r="H363" i="6"/>
  <c r="I363" i="6"/>
  <c r="D364" i="6"/>
  <c r="E364" i="6"/>
  <c r="F364" i="6"/>
  <c r="G364" i="6"/>
  <c r="H364" i="6"/>
  <c r="I364" i="6"/>
  <c r="D365" i="6"/>
  <c r="E365" i="6"/>
  <c r="F365" i="6"/>
  <c r="G365" i="6"/>
  <c r="H365" i="6"/>
  <c r="I365" i="6"/>
  <c r="D366" i="6"/>
  <c r="E366" i="6"/>
  <c r="F366" i="6"/>
  <c r="G366" i="6"/>
  <c r="H366" i="6"/>
  <c r="I366" i="6"/>
  <c r="D367" i="6"/>
  <c r="E367" i="6"/>
  <c r="F367" i="6"/>
  <c r="G367" i="6"/>
  <c r="H367" i="6"/>
  <c r="I367" i="6"/>
  <c r="D368" i="6"/>
  <c r="E368" i="6"/>
  <c r="F368" i="6"/>
  <c r="G368" i="6"/>
  <c r="H368" i="6"/>
  <c r="I368" i="6"/>
  <c r="D369" i="6"/>
  <c r="E369" i="6"/>
  <c r="F369" i="6"/>
  <c r="G369" i="6"/>
  <c r="H369" i="6"/>
  <c r="I369" i="6"/>
  <c r="D370" i="6"/>
  <c r="E370" i="6"/>
  <c r="F370" i="6"/>
  <c r="G370" i="6"/>
  <c r="H370" i="6"/>
  <c r="I370" i="6"/>
  <c r="D371" i="6"/>
  <c r="E371" i="6"/>
  <c r="F371" i="6"/>
  <c r="G371" i="6"/>
  <c r="H371" i="6"/>
  <c r="I371" i="6"/>
  <c r="D372" i="6"/>
  <c r="E372" i="6"/>
  <c r="F372" i="6"/>
  <c r="G372" i="6"/>
  <c r="H372" i="6"/>
  <c r="I372" i="6"/>
  <c r="D373" i="6"/>
  <c r="E373" i="6"/>
  <c r="F373" i="6"/>
  <c r="G373" i="6"/>
  <c r="H373" i="6"/>
  <c r="I373" i="6"/>
  <c r="D374" i="6"/>
  <c r="E374" i="6"/>
  <c r="F374" i="6"/>
  <c r="G374" i="6"/>
  <c r="H374" i="6"/>
  <c r="I374" i="6"/>
  <c r="D375" i="6"/>
  <c r="E375" i="6"/>
  <c r="F375" i="6"/>
  <c r="G375" i="6"/>
  <c r="H375" i="6"/>
  <c r="I375" i="6"/>
  <c r="D376" i="6"/>
  <c r="E376" i="6"/>
  <c r="F376" i="6"/>
  <c r="G376" i="6"/>
  <c r="H376" i="6"/>
  <c r="I376" i="6"/>
  <c r="D377" i="6"/>
  <c r="E377" i="6"/>
  <c r="F377" i="6"/>
  <c r="G377" i="6"/>
  <c r="H377" i="6"/>
  <c r="I377" i="6"/>
  <c r="D378" i="6"/>
  <c r="E378" i="6"/>
  <c r="F378" i="6"/>
  <c r="G378" i="6"/>
  <c r="H378" i="6"/>
  <c r="I378" i="6"/>
  <c r="D379" i="6"/>
  <c r="E379" i="6"/>
  <c r="F379" i="6"/>
  <c r="G379" i="6"/>
  <c r="H379" i="6"/>
  <c r="I379" i="6"/>
  <c r="D380" i="6"/>
  <c r="E380" i="6"/>
  <c r="F380" i="6"/>
  <c r="G380" i="6"/>
  <c r="H380" i="6"/>
  <c r="I380" i="6"/>
  <c r="D381" i="6"/>
  <c r="E381" i="6"/>
  <c r="F381" i="6"/>
  <c r="G381" i="6"/>
  <c r="H381" i="6"/>
  <c r="I381" i="6"/>
  <c r="D382" i="6"/>
  <c r="E382" i="6"/>
  <c r="F382" i="6"/>
  <c r="G382" i="6"/>
  <c r="H382" i="6"/>
  <c r="I382" i="6"/>
  <c r="D383" i="6"/>
  <c r="E383" i="6"/>
  <c r="F383" i="6"/>
  <c r="G383" i="6"/>
  <c r="H383" i="6"/>
  <c r="I383" i="6"/>
  <c r="D384" i="6"/>
  <c r="E384" i="6"/>
  <c r="F384" i="6"/>
  <c r="G384" i="6"/>
  <c r="H384" i="6"/>
  <c r="I384" i="6"/>
  <c r="D385" i="6"/>
  <c r="E385" i="6"/>
  <c r="F385" i="6"/>
  <c r="G385" i="6"/>
  <c r="H385" i="6"/>
  <c r="I385" i="6"/>
  <c r="D386" i="6"/>
  <c r="E386" i="6"/>
  <c r="F386" i="6"/>
  <c r="G386" i="6"/>
  <c r="H386" i="6"/>
  <c r="I386" i="6"/>
  <c r="D387" i="6"/>
  <c r="E387" i="6"/>
  <c r="F387" i="6"/>
  <c r="G387" i="6"/>
  <c r="H387" i="6"/>
  <c r="I387" i="6"/>
  <c r="D388" i="6"/>
  <c r="E388" i="6"/>
  <c r="F388" i="6"/>
  <c r="G388" i="6"/>
  <c r="H388" i="6"/>
  <c r="I388" i="6"/>
  <c r="D389" i="6"/>
  <c r="E389" i="6"/>
  <c r="F389" i="6"/>
  <c r="G389" i="6"/>
  <c r="H389" i="6"/>
  <c r="I389" i="6"/>
  <c r="D390" i="6"/>
  <c r="E390" i="6"/>
  <c r="F390" i="6"/>
  <c r="G390" i="6"/>
  <c r="H390" i="6"/>
  <c r="I390" i="6"/>
  <c r="D391" i="6"/>
  <c r="E391" i="6"/>
  <c r="F391" i="6"/>
  <c r="G391" i="6"/>
  <c r="H391" i="6"/>
  <c r="I391" i="6"/>
  <c r="D392" i="6"/>
  <c r="E392" i="6"/>
  <c r="F392" i="6"/>
  <c r="G392" i="6"/>
  <c r="H392" i="6"/>
  <c r="I392" i="6"/>
  <c r="D393" i="6"/>
  <c r="E393" i="6"/>
  <c r="F393" i="6"/>
  <c r="G393" i="6"/>
  <c r="H393" i="6"/>
  <c r="I393" i="6"/>
  <c r="D394" i="6"/>
  <c r="E394" i="6"/>
  <c r="F394" i="6"/>
  <c r="G394" i="6"/>
  <c r="H394" i="6"/>
  <c r="I394" i="6"/>
  <c r="D395" i="6"/>
  <c r="E395" i="6"/>
  <c r="F395" i="6"/>
  <c r="G395" i="6"/>
  <c r="H395" i="6"/>
  <c r="I395" i="6"/>
  <c r="D396" i="6"/>
  <c r="E396" i="6"/>
  <c r="F396" i="6"/>
  <c r="G396" i="6"/>
  <c r="H396" i="6"/>
  <c r="I396" i="6"/>
  <c r="D397" i="6"/>
  <c r="E397" i="6"/>
  <c r="F397" i="6"/>
  <c r="G397" i="6"/>
  <c r="H397" i="6"/>
  <c r="I397" i="6"/>
  <c r="D398" i="6"/>
  <c r="E398" i="6"/>
  <c r="F398" i="6"/>
  <c r="G398" i="6"/>
  <c r="H398" i="6"/>
  <c r="I398" i="6"/>
  <c r="D399" i="6"/>
  <c r="E399" i="6"/>
  <c r="F399" i="6"/>
  <c r="G399" i="6"/>
  <c r="H399" i="6"/>
  <c r="I399" i="6"/>
  <c r="D400" i="6"/>
  <c r="E400" i="6"/>
  <c r="F400" i="6"/>
  <c r="G400" i="6"/>
  <c r="H400" i="6"/>
  <c r="I400" i="6"/>
  <c r="D401" i="6"/>
  <c r="E401" i="6"/>
  <c r="F401" i="6"/>
  <c r="G401" i="6"/>
  <c r="H401" i="6"/>
  <c r="I401" i="6"/>
  <c r="D402" i="6"/>
  <c r="E402" i="6"/>
  <c r="F402" i="6"/>
  <c r="G402" i="6"/>
  <c r="H402" i="6"/>
  <c r="I402" i="6"/>
  <c r="D403" i="6"/>
  <c r="E403" i="6"/>
  <c r="F403" i="6"/>
  <c r="G403" i="6"/>
  <c r="H403" i="6"/>
  <c r="I403" i="6"/>
  <c r="D404" i="6"/>
  <c r="E404" i="6"/>
  <c r="F404" i="6"/>
  <c r="G404" i="6"/>
  <c r="H404" i="6"/>
  <c r="I404" i="6"/>
  <c r="D405" i="6"/>
  <c r="E405" i="6"/>
  <c r="F405" i="6"/>
  <c r="G405" i="6"/>
  <c r="H405" i="6"/>
  <c r="I405" i="6"/>
  <c r="D406" i="6"/>
  <c r="E406" i="6"/>
  <c r="F406" i="6"/>
  <c r="G406" i="6"/>
  <c r="H406" i="6"/>
  <c r="I406" i="6"/>
  <c r="D407" i="6"/>
  <c r="E407" i="6"/>
  <c r="F407" i="6"/>
  <c r="G407" i="6"/>
  <c r="H407" i="6"/>
  <c r="I407" i="6"/>
  <c r="D408" i="6"/>
  <c r="E408" i="6"/>
  <c r="F408" i="6"/>
  <c r="G408" i="6"/>
  <c r="H408" i="6"/>
  <c r="I408" i="6"/>
  <c r="D409" i="6"/>
  <c r="E409" i="6"/>
  <c r="F409" i="6"/>
  <c r="G409" i="6"/>
  <c r="H409" i="6"/>
  <c r="I409" i="6"/>
  <c r="D410" i="6"/>
  <c r="E410" i="6"/>
  <c r="F410" i="6"/>
  <c r="G410" i="6"/>
  <c r="H410" i="6"/>
  <c r="I410" i="6"/>
  <c r="D411" i="6"/>
  <c r="E411" i="6"/>
  <c r="F411" i="6"/>
  <c r="G411" i="6"/>
  <c r="H411" i="6"/>
  <c r="I411" i="6"/>
  <c r="D412" i="6"/>
  <c r="E412" i="6"/>
  <c r="F412" i="6"/>
  <c r="G412" i="6"/>
  <c r="H412" i="6"/>
  <c r="I412" i="6"/>
  <c r="D413" i="6"/>
  <c r="E413" i="6"/>
  <c r="F413" i="6"/>
  <c r="G413" i="6"/>
  <c r="H413" i="6"/>
  <c r="I413" i="6"/>
  <c r="D414" i="6"/>
  <c r="E414" i="6"/>
  <c r="F414" i="6"/>
  <c r="G414" i="6"/>
  <c r="H414" i="6"/>
  <c r="I414" i="6"/>
  <c r="D415" i="6"/>
  <c r="E415" i="6"/>
  <c r="F415" i="6"/>
  <c r="G415" i="6"/>
  <c r="H415" i="6"/>
  <c r="I415" i="6"/>
  <c r="D416" i="6"/>
  <c r="E416" i="6"/>
  <c r="F416" i="6"/>
  <c r="G416" i="6"/>
  <c r="H416" i="6"/>
  <c r="I416" i="6"/>
  <c r="D417" i="6"/>
  <c r="E417" i="6"/>
  <c r="F417" i="6"/>
  <c r="G417" i="6"/>
  <c r="H417" i="6"/>
  <c r="I417" i="6"/>
  <c r="D418" i="6"/>
  <c r="E418" i="6"/>
  <c r="F418" i="6"/>
  <c r="G418" i="6"/>
  <c r="H418" i="6"/>
  <c r="I418" i="6"/>
  <c r="D419" i="6"/>
  <c r="E419" i="6"/>
  <c r="F419" i="6"/>
  <c r="G419" i="6"/>
  <c r="H419" i="6"/>
  <c r="I419" i="6"/>
  <c r="D420" i="6"/>
  <c r="E420" i="6"/>
  <c r="F420" i="6"/>
  <c r="G420" i="6"/>
  <c r="H420" i="6"/>
  <c r="I420" i="6"/>
  <c r="D421" i="6"/>
  <c r="E421" i="6"/>
  <c r="F421" i="6"/>
  <c r="G421" i="6"/>
  <c r="H421" i="6"/>
  <c r="I421" i="6"/>
  <c r="D422" i="6"/>
  <c r="E422" i="6"/>
  <c r="F422" i="6"/>
  <c r="G422" i="6"/>
  <c r="H422" i="6"/>
  <c r="I422" i="6"/>
  <c r="D423" i="6"/>
  <c r="E423" i="6"/>
  <c r="F423" i="6"/>
  <c r="G423" i="6"/>
  <c r="H423" i="6"/>
  <c r="I423" i="6"/>
  <c r="D424" i="6"/>
  <c r="E424" i="6"/>
  <c r="F424" i="6"/>
  <c r="G424" i="6"/>
  <c r="H424" i="6"/>
  <c r="I424" i="6"/>
  <c r="D425" i="6"/>
  <c r="E425" i="6"/>
  <c r="F425" i="6"/>
  <c r="G425" i="6"/>
  <c r="H425" i="6"/>
  <c r="I425" i="6"/>
  <c r="D426" i="6"/>
  <c r="E426" i="6"/>
  <c r="F426" i="6"/>
  <c r="G426" i="6"/>
  <c r="H426" i="6"/>
  <c r="I426" i="6"/>
  <c r="D427" i="6"/>
  <c r="E427" i="6"/>
  <c r="F427" i="6"/>
  <c r="G427" i="6"/>
  <c r="H427" i="6"/>
  <c r="I427" i="6"/>
  <c r="D428" i="6"/>
  <c r="E428" i="6"/>
  <c r="F428" i="6"/>
  <c r="G428" i="6"/>
  <c r="H428" i="6"/>
  <c r="I428" i="6"/>
  <c r="D429" i="6"/>
  <c r="E429" i="6"/>
  <c r="F429" i="6"/>
  <c r="G429" i="6"/>
  <c r="H429" i="6"/>
  <c r="I429" i="6"/>
  <c r="D430" i="6"/>
  <c r="E430" i="6"/>
  <c r="F430" i="6"/>
  <c r="G430" i="6"/>
  <c r="H430" i="6"/>
  <c r="I430" i="6"/>
  <c r="D431" i="6"/>
  <c r="E431" i="6"/>
  <c r="F431" i="6"/>
  <c r="G431" i="6"/>
  <c r="H431" i="6"/>
  <c r="I431" i="6"/>
  <c r="D432" i="6"/>
  <c r="E432" i="6"/>
  <c r="F432" i="6"/>
  <c r="G432" i="6"/>
  <c r="H432" i="6"/>
  <c r="I432" i="6"/>
  <c r="D433" i="6"/>
  <c r="E433" i="6"/>
  <c r="F433" i="6"/>
  <c r="G433" i="6"/>
  <c r="H433" i="6"/>
  <c r="I433" i="6"/>
  <c r="D434" i="6"/>
  <c r="E434" i="6"/>
  <c r="F434" i="6"/>
  <c r="G434" i="6"/>
  <c r="H434" i="6"/>
  <c r="I434" i="6"/>
  <c r="D435" i="6"/>
  <c r="E435" i="6"/>
  <c r="F435" i="6"/>
  <c r="G435" i="6"/>
  <c r="H435" i="6"/>
  <c r="I435" i="6"/>
  <c r="D436" i="6"/>
  <c r="E436" i="6"/>
  <c r="F436" i="6"/>
  <c r="G436" i="6"/>
  <c r="H436" i="6"/>
  <c r="I436" i="6"/>
  <c r="D437" i="6"/>
  <c r="E437" i="6"/>
  <c r="F437" i="6"/>
  <c r="G437" i="6"/>
  <c r="H437" i="6"/>
  <c r="I437" i="6"/>
  <c r="D438" i="6"/>
  <c r="E438" i="6"/>
  <c r="F438" i="6"/>
  <c r="G438" i="6"/>
  <c r="H438" i="6"/>
  <c r="I438" i="6"/>
  <c r="D439" i="6"/>
  <c r="E439" i="6"/>
  <c r="F439" i="6"/>
  <c r="G439" i="6"/>
  <c r="H439" i="6"/>
  <c r="I439" i="6"/>
  <c r="D440" i="6"/>
  <c r="E440" i="6"/>
  <c r="F440" i="6"/>
  <c r="G440" i="6"/>
  <c r="H440" i="6"/>
  <c r="I440" i="6"/>
  <c r="D441" i="6"/>
  <c r="E441" i="6"/>
  <c r="F441" i="6"/>
  <c r="G441" i="6"/>
  <c r="H441" i="6"/>
  <c r="I441" i="6"/>
  <c r="D442" i="6"/>
  <c r="E442" i="6"/>
  <c r="F442" i="6"/>
  <c r="G442" i="6"/>
  <c r="H442" i="6"/>
  <c r="I442" i="6"/>
  <c r="D443" i="6"/>
  <c r="E443" i="6"/>
  <c r="F443" i="6"/>
  <c r="G443" i="6"/>
  <c r="H443" i="6"/>
  <c r="I443" i="6"/>
  <c r="D444" i="6"/>
  <c r="E444" i="6"/>
  <c r="F444" i="6"/>
  <c r="G444" i="6"/>
  <c r="H444" i="6"/>
  <c r="I444" i="6"/>
  <c r="D445" i="6"/>
  <c r="E445" i="6"/>
  <c r="F445" i="6"/>
  <c r="G445" i="6"/>
  <c r="H445" i="6"/>
  <c r="I445" i="6"/>
  <c r="D446" i="6"/>
  <c r="E446" i="6"/>
  <c r="F446" i="6"/>
  <c r="G446" i="6"/>
  <c r="H446" i="6"/>
  <c r="I446" i="6"/>
  <c r="D447" i="6"/>
  <c r="E447" i="6"/>
  <c r="F447" i="6"/>
  <c r="G447" i="6"/>
  <c r="H447" i="6"/>
  <c r="I447" i="6"/>
  <c r="D448" i="6"/>
  <c r="E448" i="6"/>
  <c r="F448" i="6"/>
  <c r="G448" i="6"/>
  <c r="H448" i="6"/>
  <c r="I448" i="6"/>
  <c r="D449" i="6"/>
  <c r="E449" i="6"/>
  <c r="F449" i="6"/>
  <c r="G449" i="6"/>
  <c r="H449" i="6"/>
  <c r="I449" i="6"/>
  <c r="D450" i="6"/>
  <c r="E450" i="6"/>
  <c r="F450" i="6"/>
  <c r="G450" i="6"/>
  <c r="H450" i="6"/>
  <c r="I450" i="6"/>
  <c r="D451" i="6"/>
  <c r="E451" i="6"/>
  <c r="F451" i="6"/>
  <c r="G451" i="6"/>
  <c r="H451" i="6"/>
  <c r="I451" i="6"/>
  <c r="D452" i="6"/>
  <c r="E452" i="6"/>
  <c r="F452" i="6"/>
  <c r="G452" i="6"/>
  <c r="H452" i="6"/>
  <c r="I452" i="6"/>
  <c r="D453" i="6"/>
  <c r="E453" i="6"/>
  <c r="F453" i="6"/>
  <c r="G453" i="6"/>
  <c r="H453" i="6"/>
  <c r="I453" i="6"/>
  <c r="D454" i="6"/>
  <c r="E454" i="6"/>
  <c r="F454" i="6"/>
  <c r="G454" i="6"/>
  <c r="H454" i="6"/>
  <c r="I454" i="6"/>
  <c r="D455" i="6"/>
  <c r="E455" i="6"/>
  <c r="F455" i="6"/>
  <c r="G455" i="6"/>
  <c r="H455" i="6"/>
  <c r="I455" i="6"/>
  <c r="D456" i="6"/>
  <c r="E456" i="6"/>
  <c r="F456" i="6"/>
  <c r="G456" i="6"/>
  <c r="H456" i="6"/>
  <c r="I456" i="6"/>
  <c r="D457" i="6"/>
  <c r="E457" i="6"/>
  <c r="F457" i="6"/>
  <c r="G457" i="6"/>
  <c r="H457" i="6"/>
  <c r="I457" i="6"/>
  <c r="D458" i="6"/>
  <c r="E458" i="6"/>
  <c r="F458" i="6"/>
  <c r="G458" i="6"/>
  <c r="H458" i="6"/>
  <c r="I458" i="6"/>
  <c r="D459" i="6"/>
  <c r="E459" i="6"/>
  <c r="F459" i="6"/>
  <c r="G459" i="6"/>
  <c r="H459" i="6"/>
  <c r="I459" i="6"/>
  <c r="D460" i="6"/>
  <c r="E460" i="6"/>
  <c r="F460" i="6"/>
  <c r="G460" i="6"/>
  <c r="H460" i="6"/>
  <c r="I460" i="6"/>
  <c r="D461" i="6"/>
  <c r="E461" i="6"/>
  <c r="F461" i="6"/>
  <c r="G461" i="6"/>
  <c r="H461" i="6"/>
  <c r="I461" i="6"/>
  <c r="D462" i="6"/>
  <c r="E462" i="6"/>
  <c r="F462" i="6"/>
  <c r="G462" i="6"/>
  <c r="H462" i="6"/>
  <c r="I462" i="6"/>
  <c r="D463" i="6"/>
  <c r="E463" i="6"/>
  <c r="F463" i="6"/>
  <c r="G463" i="6"/>
  <c r="H463" i="6"/>
  <c r="I463" i="6"/>
  <c r="D464" i="6"/>
  <c r="E464" i="6"/>
  <c r="F464" i="6"/>
  <c r="G464" i="6"/>
  <c r="H464" i="6"/>
  <c r="I464" i="6"/>
  <c r="D465" i="6"/>
  <c r="E465" i="6"/>
  <c r="F465" i="6"/>
  <c r="G465" i="6"/>
  <c r="H465" i="6"/>
  <c r="I465" i="6"/>
  <c r="D466" i="6"/>
  <c r="E466" i="6"/>
  <c r="F466" i="6"/>
  <c r="G466" i="6"/>
  <c r="H466" i="6"/>
  <c r="I466" i="6"/>
  <c r="D467" i="6"/>
  <c r="E467" i="6"/>
  <c r="F467" i="6"/>
  <c r="G467" i="6"/>
  <c r="H467" i="6"/>
  <c r="I467" i="6"/>
  <c r="D468" i="6"/>
  <c r="E468" i="6"/>
  <c r="F468" i="6"/>
  <c r="G468" i="6"/>
  <c r="H468" i="6"/>
  <c r="I468" i="6"/>
  <c r="D469" i="6"/>
  <c r="E469" i="6"/>
  <c r="F469" i="6"/>
  <c r="G469" i="6"/>
  <c r="H469" i="6"/>
  <c r="I469" i="6"/>
  <c r="D470" i="6"/>
  <c r="E470" i="6"/>
  <c r="F470" i="6"/>
  <c r="G470" i="6"/>
  <c r="H470" i="6"/>
  <c r="I470" i="6"/>
  <c r="D471" i="6"/>
  <c r="E471" i="6"/>
  <c r="F471" i="6"/>
  <c r="G471" i="6"/>
  <c r="H471" i="6"/>
  <c r="I471" i="6"/>
  <c r="D472" i="6"/>
  <c r="E472" i="6"/>
  <c r="F472" i="6"/>
  <c r="G472" i="6"/>
  <c r="H472" i="6"/>
  <c r="I472" i="6"/>
  <c r="D473" i="6"/>
  <c r="E473" i="6"/>
  <c r="F473" i="6"/>
  <c r="G473" i="6"/>
  <c r="H473" i="6"/>
  <c r="I473" i="6"/>
  <c r="D474" i="6"/>
  <c r="E474" i="6"/>
  <c r="F474" i="6"/>
  <c r="G474" i="6"/>
  <c r="H474" i="6"/>
  <c r="I474" i="6"/>
  <c r="D475" i="6"/>
  <c r="E475" i="6"/>
  <c r="F475" i="6"/>
  <c r="G475" i="6"/>
  <c r="H475" i="6"/>
  <c r="I475" i="6"/>
  <c r="D476" i="6"/>
  <c r="E476" i="6"/>
  <c r="F476" i="6"/>
  <c r="G476" i="6"/>
  <c r="H476" i="6"/>
  <c r="I476" i="6"/>
  <c r="D477" i="6"/>
  <c r="E477" i="6"/>
  <c r="F477" i="6"/>
  <c r="G477" i="6"/>
  <c r="H477" i="6"/>
  <c r="I477" i="6"/>
  <c r="D478" i="6"/>
  <c r="E478" i="6"/>
  <c r="F478" i="6"/>
  <c r="G478" i="6"/>
  <c r="H478" i="6"/>
  <c r="I478" i="6"/>
  <c r="D479" i="6"/>
  <c r="E479" i="6"/>
  <c r="F479" i="6"/>
  <c r="G479" i="6"/>
  <c r="H479" i="6"/>
  <c r="I479" i="6"/>
  <c r="D480" i="6"/>
  <c r="E480" i="6"/>
  <c r="F480" i="6"/>
  <c r="G480" i="6"/>
  <c r="H480" i="6"/>
  <c r="I480" i="6"/>
  <c r="D481" i="6"/>
  <c r="E481" i="6"/>
  <c r="F481" i="6"/>
  <c r="G481" i="6"/>
  <c r="H481" i="6"/>
  <c r="I481" i="6"/>
  <c r="D482" i="6"/>
  <c r="E482" i="6"/>
  <c r="F482" i="6"/>
  <c r="G482" i="6"/>
  <c r="H482" i="6"/>
  <c r="I482" i="6"/>
  <c r="D483" i="6"/>
  <c r="E483" i="6"/>
  <c r="F483" i="6"/>
  <c r="G483" i="6"/>
  <c r="H483" i="6"/>
  <c r="I483" i="6"/>
  <c r="D484" i="6"/>
  <c r="E484" i="6"/>
  <c r="F484" i="6"/>
  <c r="G484" i="6"/>
  <c r="H484" i="6"/>
  <c r="I484" i="6"/>
  <c r="D485" i="6"/>
  <c r="E485" i="6"/>
  <c r="F485" i="6"/>
  <c r="G485" i="6"/>
  <c r="H485" i="6"/>
  <c r="I485" i="6"/>
  <c r="D486" i="6"/>
  <c r="E486" i="6"/>
  <c r="F486" i="6"/>
  <c r="G486" i="6"/>
  <c r="H486" i="6"/>
  <c r="I486" i="6"/>
  <c r="D487" i="6"/>
  <c r="E487" i="6"/>
  <c r="F487" i="6"/>
  <c r="G487" i="6"/>
  <c r="H487" i="6"/>
  <c r="I487" i="6"/>
  <c r="D488" i="6"/>
  <c r="E488" i="6"/>
  <c r="F488" i="6"/>
  <c r="G488" i="6"/>
  <c r="H488" i="6"/>
  <c r="I488" i="6"/>
  <c r="D489" i="6"/>
  <c r="E489" i="6"/>
  <c r="F489" i="6"/>
  <c r="G489" i="6"/>
  <c r="H489" i="6"/>
  <c r="I489" i="6"/>
  <c r="D490" i="6"/>
  <c r="E490" i="6"/>
  <c r="F490" i="6"/>
  <c r="G490" i="6"/>
  <c r="H490" i="6"/>
  <c r="I490" i="6"/>
  <c r="D491" i="6"/>
  <c r="E491" i="6"/>
  <c r="F491" i="6"/>
  <c r="G491" i="6"/>
  <c r="H491" i="6"/>
  <c r="I491" i="6"/>
  <c r="D492" i="6"/>
  <c r="E492" i="6"/>
  <c r="F492" i="6"/>
  <c r="G492" i="6"/>
  <c r="H492" i="6"/>
  <c r="I492" i="6"/>
  <c r="D493" i="6"/>
  <c r="E493" i="6"/>
  <c r="F493" i="6"/>
  <c r="G493" i="6"/>
  <c r="H493" i="6"/>
  <c r="I493" i="6"/>
  <c r="D494" i="6"/>
  <c r="E494" i="6"/>
  <c r="F494" i="6"/>
  <c r="G494" i="6"/>
  <c r="H494" i="6"/>
  <c r="I494" i="6"/>
  <c r="D495" i="6"/>
  <c r="E495" i="6"/>
  <c r="F495" i="6"/>
  <c r="G495" i="6"/>
  <c r="H495" i="6"/>
  <c r="I495" i="6"/>
  <c r="D496" i="6"/>
  <c r="E496" i="6"/>
  <c r="F496" i="6"/>
  <c r="G496" i="6"/>
  <c r="H496" i="6"/>
  <c r="I496" i="6"/>
  <c r="D497" i="6"/>
  <c r="E497" i="6"/>
  <c r="F497" i="6"/>
  <c r="G497" i="6"/>
  <c r="H497" i="6"/>
  <c r="I497" i="6"/>
  <c r="D498" i="6"/>
  <c r="E498" i="6"/>
  <c r="F498" i="6"/>
  <c r="G498" i="6"/>
  <c r="H498" i="6"/>
  <c r="I498" i="6"/>
  <c r="D499" i="6"/>
  <c r="E499" i="6"/>
  <c r="F499" i="6"/>
  <c r="G499" i="6"/>
  <c r="H499" i="6"/>
  <c r="I499" i="6"/>
  <c r="D500" i="6"/>
  <c r="E500" i="6"/>
  <c r="F500" i="6"/>
  <c r="G500" i="6"/>
  <c r="H500" i="6"/>
  <c r="I500" i="6"/>
  <c r="D501" i="6"/>
  <c r="E501" i="6"/>
  <c r="F501" i="6"/>
  <c r="G501" i="6"/>
  <c r="H501" i="6"/>
  <c r="I501" i="6"/>
  <c r="D502" i="6"/>
  <c r="E502" i="6"/>
  <c r="F502" i="6"/>
  <c r="G502" i="6"/>
  <c r="H502" i="6"/>
  <c r="I502" i="6"/>
  <c r="D503" i="6"/>
  <c r="E503" i="6"/>
  <c r="F503" i="6"/>
  <c r="G503" i="6"/>
  <c r="H503" i="6"/>
  <c r="I503" i="6"/>
  <c r="D504" i="6"/>
  <c r="E504" i="6"/>
  <c r="F504" i="6"/>
  <c r="G504" i="6"/>
  <c r="H504" i="6"/>
  <c r="I504" i="6"/>
  <c r="D505" i="6"/>
  <c r="E505" i="6"/>
  <c r="F505" i="6"/>
  <c r="G505" i="6"/>
  <c r="H505" i="6"/>
  <c r="I505" i="6"/>
  <c r="D506" i="6"/>
  <c r="E506" i="6"/>
  <c r="F506" i="6"/>
  <c r="G506" i="6"/>
  <c r="H506" i="6"/>
  <c r="I506" i="6"/>
  <c r="D507" i="6"/>
  <c r="E507" i="6"/>
  <c r="F507" i="6"/>
  <c r="G507" i="6"/>
  <c r="H507" i="6"/>
  <c r="I507" i="6"/>
  <c r="D508" i="6"/>
  <c r="E508" i="6"/>
  <c r="F508" i="6"/>
  <c r="G508" i="6"/>
  <c r="H508" i="6"/>
  <c r="I508" i="6"/>
  <c r="D509" i="6"/>
  <c r="E509" i="6"/>
  <c r="F509" i="6"/>
  <c r="G509" i="6"/>
  <c r="H509" i="6"/>
  <c r="I509" i="6"/>
  <c r="D510" i="6"/>
  <c r="E510" i="6"/>
  <c r="F510" i="6"/>
  <c r="G510" i="6"/>
  <c r="H510" i="6"/>
  <c r="I510" i="6"/>
  <c r="D511" i="6"/>
  <c r="E511" i="6"/>
  <c r="F511" i="6"/>
  <c r="G511" i="6"/>
  <c r="H511" i="6"/>
  <c r="I511" i="6"/>
  <c r="D512" i="6"/>
  <c r="E512" i="6"/>
  <c r="F512" i="6"/>
  <c r="G512" i="6"/>
  <c r="H512" i="6"/>
  <c r="I512" i="6"/>
  <c r="D513" i="6"/>
  <c r="E513" i="6"/>
  <c r="F513" i="6"/>
  <c r="G513" i="6"/>
  <c r="H513" i="6"/>
  <c r="I513" i="6"/>
  <c r="D514" i="6"/>
  <c r="E514" i="6"/>
  <c r="F514" i="6"/>
  <c r="G514" i="6"/>
  <c r="H514" i="6"/>
  <c r="I514" i="6"/>
  <c r="D515" i="6"/>
  <c r="E515" i="6"/>
  <c r="F515" i="6"/>
  <c r="G515" i="6"/>
  <c r="H515" i="6"/>
  <c r="I515" i="6"/>
  <c r="D516" i="6"/>
  <c r="E516" i="6"/>
  <c r="F516" i="6"/>
  <c r="G516" i="6"/>
  <c r="H516" i="6"/>
  <c r="I516" i="6"/>
  <c r="D517" i="6"/>
  <c r="E517" i="6"/>
  <c r="F517" i="6"/>
  <c r="G517" i="6"/>
  <c r="H517" i="6"/>
  <c r="I517" i="6"/>
  <c r="D518" i="6"/>
  <c r="E518" i="6"/>
  <c r="F518" i="6"/>
  <c r="G518" i="6"/>
  <c r="H518" i="6"/>
  <c r="I518" i="6"/>
  <c r="D519" i="6"/>
  <c r="E519" i="6"/>
  <c r="F519" i="6"/>
  <c r="G519" i="6"/>
  <c r="H519" i="6"/>
  <c r="I519" i="6"/>
  <c r="D520" i="6"/>
  <c r="E520" i="6"/>
  <c r="F520" i="6"/>
  <c r="G520" i="6"/>
  <c r="H520" i="6"/>
  <c r="I520" i="6"/>
  <c r="D521" i="6"/>
  <c r="E521" i="6"/>
  <c r="F521" i="6"/>
  <c r="G521" i="6"/>
  <c r="H521" i="6"/>
  <c r="I521" i="6"/>
  <c r="D522" i="6"/>
  <c r="E522" i="6"/>
  <c r="F522" i="6"/>
  <c r="G522" i="6"/>
  <c r="H522" i="6"/>
  <c r="I522" i="6"/>
  <c r="D523" i="6"/>
  <c r="E523" i="6"/>
  <c r="F523" i="6"/>
  <c r="G523" i="6"/>
  <c r="H523" i="6"/>
  <c r="I523" i="6"/>
  <c r="D524" i="6"/>
  <c r="E524" i="6"/>
  <c r="F524" i="6"/>
  <c r="G524" i="6"/>
  <c r="H524" i="6"/>
  <c r="I524" i="6"/>
  <c r="D525" i="6"/>
  <c r="E525" i="6"/>
  <c r="F525" i="6"/>
  <c r="G525" i="6"/>
  <c r="H525" i="6"/>
  <c r="I525" i="6"/>
  <c r="D526" i="6"/>
  <c r="E526" i="6"/>
  <c r="F526" i="6"/>
  <c r="G526" i="6"/>
  <c r="H526" i="6"/>
  <c r="I526" i="6"/>
  <c r="D527" i="6"/>
  <c r="E527" i="6"/>
  <c r="F527" i="6"/>
  <c r="G527" i="6"/>
  <c r="H527" i="6"/>
  <c r="I527" i="6"/>
  <c r="D528" i="6"/>
  <c r="E528" i="6"/>
  <c r="F528" i="6"/>
  <c r="G528" i="6"/>
  <c r="H528" i="6"/>
  <c r="I528" i="6"/>
  <c r="D529" i="6"/>
  <c r="E529" i="6"/>
  <c r="F529" i="6"/>
  <c r="G529" i="6"/>
  <c r="H529" i="6"/>
  <c r="I529" i="6"/>
  <c r="D530" i="6"/>
  <c r="E530" i="6"/>
  <c r="F530" i="6"/>
  <c r="G530" i="6"/>
  <c r="H530" i="6"/>
  <c r="I530" i="6"/>
  <c r="D531" i="6"/>
  <c r="E531" i="6"/>
  <c r="F531" i="6"/>
  <c r="G531" i="6"/>
  <c r="H531" i="6"/>
  <c r="I531" i="6"/>
  <c r="D532" i="6"/>
  <c r="E532" i="6"/>
  <c r="F532" i="6"/>
  <c r="G532" i="6"/>
  <c r="H532" i="6"/>
  <c r="I532" i="6"/>
  <c r="D533" i="6"/>
  <c r="E533" i="6"/>
  <c r="F533" i="6"/>
  <c r="G533" i="6"/>
  <c r="H533" i="6"/>
  <c r="I533" i="6"/>
  <c r="D534" i="6"/>
  <c r="E534" i="6"/>
  <c r="F534" i="6"/>
  <c r="G534" i="6"/>
  <c r="H534" i="6"/>
  <c r="I534" i="6"/>
  <c r="D535" i="6"/>
  <c r="E535" i="6"/>
  <c r="F535" i="6"/>
  <c r="G535" i="6"/>
  <c r="H535" i="6"/>
  <c r="I535" i="6"/>
  <c r="D536" i="6"/>
  <c r="E536" i="6"/>
  <c r="F536" i="6"/>
  <c r="G536" i="6"/>
  <c r="H536" i="6"/>
  <c r="I536" i="6"/>
  <c r="D537" i="6"/>
  <c r="E537" i="6"/>
  <c r="F537" i="6"/>
  <c r="G537" i="6"/>
  <c r="H537" i="6"/>
  <c r="I537" i="6"/>
  <c r="D538" i="6"/>
  <c r="E538" i="6"/>
  <c r="F538" i="6"/>
  <c r="G538" i="6"/>
  <c r="H538" i="6"/>
  <c r="I538" i="6"/>
  <c r="D539" i="6"/>
  <c r="E539" i="6"/>
  <c r="F539" i="6"/>
  <c r="G539" i="6"/>
  <c r="H539" i="6"/>
  <c r="I539" i="6"/>
  <c r="D540" i="6"/>
  <c r="E540" i="6"/>
  <c r="F540" i="6"/>
  <c r="G540" i="6"/>
  <c r="H540" i="6"/>
  <c r="I540" i="6"/>
  <c r="D541" i="6"/>
  <c r="E541" i="6"/>
  <c r="F541" i="6"/>
  <c r="G541" i="6"/>
  <c r="H541" i="6"/>
  <c r="I541" i="6"/>
  <c r="D542" i="6"/>
  <c r="E542" i="6"/>
  <c r="F542" i="6"/>
  <c r="G542" i="6"/>
  <c r="H542" i="6"/>
  <c r="I542" i="6"/>
  <c r="D543" i="6"/>
  <c r="E543" i="6"/>
  <c r="F543" i="6"/>
  <c r="G543" i="6"/>
  <c r="H543" i="6"/>
  <c r="I543" i="6"/>
  <c r="D544" i="6"/>
  <c r="E544" i="6"/>
  <c r="F544" i="6"/>
  <c r="G544" i="6"/>
  <c r="H544" i="6"/>
  <c r="I544" i="6"/>
  <c r="D545" i="6"/>
  <c r="E545" i="6"/>
  <c r="F545" i="6"/>
  <c r="G545" i="6"/>
  <c r="H545" i="6"/>
  <c r="I545" i="6"/>
  <c r="D546" i="6"/>
  <c r="E546" i="6"/>
  <c r="F546" i="6"/>
  <c r="G546" i="6"/>
  <c r="H546" i="6"/>
  <c r="I546" i="6"/>
  <c r="D547" i="6"/>
  <c r="E547" i="6"/>
  <c r="F547" i="6"/>
  <c r="G547" i="6"/>
  <c r="H547" i="6"/>
  <c r="I547" i="6"/>
  <c r="D548" i="6"/>
  <c r="E548" i="6"/>
  <c r="F548" i="6"/>
  <c r="G548" i="6"/>
  <c r="H548" i="6"/>
  <c r="I548" i="6"/>
  <c r="D549" i="6"/>
  <c r="E549" i="6"/>
  <c r="F549" i="6"/>
  <c r="G549" i="6"/>
  <c r="H549" i="6"/>
  <c r="I549" i="6"/>
  <c r="D550" i="6"/>
  <c r="E550" i="6"/>
  <c r="F550" i="6"/>
  <c r="G550" i="6"/>
  <c r="H550" i="6"/>
  <c r="I550" i="6"/>
  <c r="D551" i="6"/>
  <c r="E551" i="6"/>
  <c r="F551" i="6"/>
  <c r="G551" i="6"/>
  <c r="H551" i="6"/>
  <c r="I551" i="6"/>
  <c r="D552" i="6"/>
  <c r="E552" i="6"/>
  <c r="F552" i="6"/>
  <c r="G552" i="6"/>
  <c r="H552" i="6"/>
  <c r="I552" i="6"/>
  <c r="D553" i="6"/>
  <c r="E553" i="6"/>
  <c r="F553" i="6"/>
  <c r="G553" i="6"/>
  <c r="H553" i="6"/>
  <c r="I553" i="6"/>
  <c r="D554" i="6"/>
  <c r="E554" i="6"/>
  <c r="F554" i="6"/>
  <c r="G554" i="6"/>
  <c r="H554" i="6"/>
  <c r="I554" i="6"/>
  <c r="D555" i="6"/>
  <c r="E555" i="6"/>
  <c r="F555" i="6"/>
  <c r="G555" i="6"/>
  <c r="H555" i="6"/>
  <c r="I555" i="6"/>
  <c r="D556" i="6"/>
  <c r="E556" i="6"/>
  <c r="F556" i="6"/>
  <c r="G556" i="6"/>
  <c r="H556" i="6"/>
  <c r="I556" i="6"/>
  <c r="D557" i="6"/>
  <c r="E557" i="6"/>
  <c r="F557" i="6"/>
  <c r="G557" i="6"/>
  <c r="H557" i="6"/>
  <c r="I557" i="6"/>
  <c r="D558" i="6"/>
  <c r="E558" i="6"/>
  <c r="F558" i="6"/>
  <c r="G558" i="6"/>
  <c r="H558" i="6"/>
  <c r="I558" i="6"/>
  <c r="D559" i="6"/>
  <c r="E559" i="6"/>
  <c r="F559" i="6"/>
  <c r="G559" i="6"/>
  <c r="H559" i="6"/>
  <c r="I559" i="6"/>
  <c r="D560" i="6"/>
  <c r="E560" i="6"/>
  <c r="F560" i="6"/>
  <c r="G560" i="6"/>
  <c r="H560" i="6"/>
  <c r="I560" i="6"/>
  <c r="D561" i="6"/>
  <c r="E561" i="6"/>
  <c r="F561" i="6"/>
  <c r="G561" i="6"/>
  <c r="H561" i="6"/>
  <c r="I561" i="6"/>
  <c r="D562" i="6"/>
  <c r="E562" i="6"/>
  <c r="F562" i="6"/>
  <c r="G562" i="6"/>
  <c r="H562" i="6"/>
  <c r="I562" i="6"/>
  <c r="D563" i="6"/>
  <c r="E563" i="6"/>
  <c r="F563" i="6"/>
  <c r="G563" i="6"/>
  <c r="H563" i="6"/>
  <c r="I563" i="6"/>
  <c r="D564" i="6"/>
  <c r="E564" i="6"/>
  <c r="F564" i="6"/>
  <c r="G564" i="6"/>
  <c r="H564" i="6"/>
  <c r="I564" i="6"/>
  <c r="D565" i="6"/>
  <c r="E565" i="6"/>
  <c r="F565" i="6"/>
  <c r="G565" i="6"/>
  <c r="H565" i="6"/>
  <c r="I565" i="6"/>
  <c r="D566" i="6"/>
  <c r="E566" i="6"/>
  <c r="F566" i="6"/>
  <c r="G566" i="6"/>
  <c r="H566" i="6"/>
  <c r="I566" i="6"/>
  <c r="D567" i="6"/>
  <c r="E567" i="6"/>
  <c r="F567" i="6"/>
  <c r="G567" i="6"/>
  <c r="H567" i="6"/>
  <c r="I567" i="6"/>
  <c r="D568" i="6"/>
  <c r="E568" i="6"/>
  <c r="F568" i="6"/>
  <c r="G568" i="6"/>
  <c r="H568" i="6"/>
  <c r="I568" i="6"/>
  <c r="D569" i="6"/>
  <c r="E569" i="6"/>
  <c r="F569" i="6"/>
  <c r="G569" i="6"/>
  <c r="H569" i="6"/>
  <c r="I569" i="6"/>
  <c r="D570" i="6"/>
  <c r="E570" i="6"/>
  <c r="F570" i="6"/>
  <c r="G570" i="6"/>
  <c r="H570" i="6"/>
  <c r="I570" i="6"/>
  <c r="D571" i="6"/>
  <c r="E571" i="6"/>
  <c r="F571" i="6"/>
  <c r="G571" i="6"/>
  <c r="H571" i="6"/>
  <c r="I571" i="6"/>
  <c r="D572" i="6"/>
  <c r="E572" i="6"/>
  <c r="F572" i="6"/>
  <c r="G572" i="6"/>
  <c r="H572" i="6"/>
  <c r="I572" i="6"/>
  <c r="D573" i="6"/>
  <c r="E573" i="6"/>
  <c r="F573" i="6"/>
  <c r="G573" i="6"/>
  <c r="H573" i="6"/>
  <c r="I573" i="6"/>
  <c r="D574" i="6"/>
  <c r="E574" i="6"/>
  <c r="F574" i="6"/>
  <c r="G574" i="6"/>
  <c r="H574" i="6"/>
  <c r="I574" i="6"/>
  <c r="D575" i="6"/>
  <c r="E575" i="6"/>
  <c r="F575" i="6"/>
  <c r="G575" i="6"/>
  <c r="H575" i="6"/>
  <c r="I575" i="6"/>
  <c r="D576" i="6"/>
  <c r="E576" i="6"/>
  <c r="F576" i="6"/>
  <c r="G576" i="6"/>
  <c r="H576" i="6"/>
  <c r="I576" i="6"/>
  <c r="D577" i="6"/>
  <c r="E577" i="6"/>
  <c r="F577" i="6"/>
  <c r="G577" i="6"/>
  <c r="H577" i="6"/>
  <c r="I577" i="6"/>
  <c r="D578" i="6"/>
  <c r="E578" i="6"/>
  <c r="F578" i="6"/>
  <c r="G578" i="6"/>
  <c r="H578" i="6"/>
  <c r="I578" i="6"/>
  <c r="D579" i="6"/>
  <c r="E579" i="6"/>
  <c r="F579" i="6"/>
  <c r="G579" i="6"/>
  <c r="H579" i="6"/>
  <c r="I579" i="6"/>
  <c r="D580" i="6"/>
  <c r="E580" i="6"/>
  <c r="F580" i="6"/>
  <c r="G580" i="6"/>
  <c r="H580" i="6"/>
  <c r="I580" i="6"/>
  <c r="D581" i="6"/>
  <c r="E581" i="6"/>
  <c r="F581" i="6"/>
  <c r="G581" i="6"/>
  <c r="H581" i="6"/>
  <c r="I581" i="6"/>
  <c r="D582" i="6"/>
  <c r="E582" i="6"/>
  <c r="F582" i="6"/>
  <c r="G582" i="6"/>
  <c r="H582" i="6"/>
  <c r="I582" i="6"/>
  <c r="D583" i="6"/>
  <c r="E583" i="6"/>
  <c r="F583" i="6"/>
  <c r="G583" i="6"/>
  <c r="H583" i="6"/>
  <c r="I583" i="6"/>
  <c r="D584" i="6"/>
  <c r="E584" i="6"/>
  <c r="F584" i="6"/>
  <c r="G584" i="6"/>
  <c r="H584" i="6"/>
  <c r="I584" i="6"/>
  <c r="D585" i="6"/>
  <c r="E585" i="6"/>
  <c r="F585" i="6"/>
  <c r="G585" i="6"/>
  <c r="H585" i="6"/>
  <c r="I585" i="6"/>
  <c r="D586" i="6"/>
  <c r="E586" i="6"/>
  <c r="F586" i="6"/>
  <c r="G586" i="6"/>
  <c r="H586" i="6"/>
  <c r="I586" i="6"/>
  <c r="D587" i="6"/>
  <c r="E587" i="6"/>
  <c r="F587" i="6"/>
  <c r="G587" i="6"/>
  <c r="H587" i="6"/>
  <c r="I587" i="6"/>
  <c r="D588" i="6"/>
  <c r="E588" i="6"/>
  <c r="F588" i="6"/>
  <c r="G588" i="6"/>
  <c r="H588" i="6"/>
  <c r="I588" i="6"/>
  <c r="D589" i="6"/>
  <c r="E589" i="6"/>
  <c r="F589" i="6"/>
  <c r="G589" i="6"/>
  <c r="H589" i="6"/>
  <c r="I589" i="6"/>
  <c r="D590" i="6"/>
  <c r="E590" i="6"/>
  <c r="F590" i="6"/>
  <c r="G590" i="6"/>
  <c r="H590" i="6"/>
  <c r="I590" i="6"/>
  <c r="D591" i="6"/>
  <c r="E591" i="6"/>
  <c r="F591" i="6"/>
  <c r="G591" i="6"/>
  <c r="H591" i="6"/>
  <c r="I591" i="6"/>
  <c r="D592" i="6"/>
  <c r="E592" i="6"/>
  <c r="F592" i="6"/>
  <c r="G592" i="6"/>
  <c r="H592" i="6"/>
  <c r="I592" i="6"/>
  <c r="D593" i="6"/>
  <c r="E593" i="6"/>
  <c r="F593" i="6"/>
  <c r="G593" i="6"/>
  <c r="H593" i="6"/>
  <c r="I593" i="6"/>
  <c r="D594" i="6"/>
  <c r="E594" i="6"/>
  <c r="F594" i="6"/>
  <c r="G594" i="6"/>
  <c r="H594" i="6"/>
  <c r="I594" i="6"/>
  <c r="D595" i="6"/>
  <c r="E595" i="6"/>
  <c r="F595" i="6"/>
  <c r="G595" i="6"/>
  <c r="H595" i="6"/>
  <c r="I595" i="6"/>
  <c r="D596" i="6"/>
  <c r="E596" i="6"/>
  <c r="F596" i="6"/>
  <c r="G596" i="6"/>
  <c r="H596" i="6"/>
  <c r="I596" i="6"/>
  <c r="D597" i="6"/>
  <c r="E597" i="6"/>
  <c r="F597" i="6"/>
  <c r="G597" i="6"/>
  <c r="H597" i="6"/>
  <c r="I597" i="6"/>
  <c r="D598" i="6"/>
  <c r="E598" i="6"/>
  <c r="F598" i="6"/>
  <c r="G598" i="6"/>
  <c r="H598" i="6"/>
  <c r="I598" i="6"/>
  <c r="D599" i="6"/>
  <c r="E599" i="6"/>
  <c r="F599" i="6"/>
  <c r="G599" i="6"/>
  <c r="H599" i="6"/>
  <c r="I599" i="6"/>
  <c r="D600" i="6"/>
  <c r="E600" i="6"/>
  <c r="F600" i="6"/>
  <c r="G600" i="6"/>
  <c r="H600" i="6"/>
  <c r="I600" i="6"/>
  <c r="D601" i="6"/>
  <c r="E601" i="6"/>
  <c r="F601" i="6"/>
  <c r="G601" i="6"/>
  <c r="H601" i="6"/>
  <c r="I601" i="6"/>
  <c r="D602" i="6"/>
  <c r="E602" i="6"/>
  <c r="F602" i="6"/>
  <c r="G602" i="6"/>
  <c r="H602" i="6"/>
  <c r="I602" i="6"/>
  <c r="D603" i="6"/>
  <c r="E603" i="6"/>
  <c r="F603" i="6"/>
  <c r="G603" i="6"/>
  <c r="H603" i="6"/>
  <c r="I603" i="6"/>
  <c r="D604" i="6"/>
  <c r="E604" i="6"/>
  <c r="F604" i="6"/>
  <c r="G604" i="6"/>
  <c r="H604" i="6"/>
  <c r="I604" i="6"/>
  <c r="D605" i="6"/>
  <c r="E605" i="6"/>
  <c r="F605" i="6"/>
  <c r="G605" i="6"/>
  <c r="H605" i="6"/>
  <c r="I605" i="6"/>
  <c r="D606" i="6"/>
  <c r="E606" i="6"/>
  <c r="F606" i="6"/>
  <c r="G606" i="6"/>
  <c r="H606" i="6"/>
  <c r="I606" i="6"/>
  <c r="D607" i="6"/>
  <c r="E607" i="6"/>
  <c r="F607" i="6"/>
  <c r="G607" i="6"/>
  <c r="H607" i="6"/>
  <c r="I607" i="6"/>
  <c r="D608" i="6"/>
  <c r="E608" i="6"/>
  <c r="F608" i="6"/>
  <c r="G608" i="6"/>
  <c r="H608" i="6"/>
  <c r="I608" i="6"/>
  <c r="D609" i="6"/>
  <c r="E609" i="6"/>
  <c r="F609" i="6"/>
  <c r="G609" i="6"/>
  <c r="H609" i="6"/>
  <c r="I609" i="6"/>
  <c r="D610" i="6"/>
  <c r="E610" i="6"/>
  <c r="F610" i="6"/>
  <c r="G610" i="6"/>
  <c r="H610" i="6"/>
  <c r="I610" i="6"/>
  <c r="D611" i="6"/>
  <c r="E611" i="6"/>
  <c r="F611" i="6"/>
  <c r="G611" i="6"/>
  <c r="H611" i="6"/>
  <c r="I611" i="6"/>
  <c r="D612" i="6"/>
  <c r="E612" i="6"/>
  <c r="F612" i="6"/>
  <c r="G612" i="6"/>
  <c r="H612" i="6"/>
  <c r="I612" i="6"/>
  <c r="D613" i="6"/>
  <c r="E613" i="6"/>
  <c r="F613" i="6"/>
  <c r="G613" i="6"/>
  <c r="H613" i="6"/>
  <c r="I613" i="6"/>
  <c r="D614" i="6"/>
  <c r="E614" i="6"/>
  <c r="F614" i="6"/>
  <c r="G614" i="6"/>
  <c r="H614" i="6"/>
  <c r="I614" i="6"/>
  <c r="D615" i="6"/>
  <c r="E615" i="6"/>
  <c r="F615" i="6"/>
  <c r="G615" i="6"/>
  <c r="H615" i="6"/>
  <c r="I615" i="6"/>
  <c r="D616" i="6"/>
  <c r="E616" i="6"/>
  <c r="F616" i="6"/>
  <c r="G616" i="6"/>
  <c r="H616" i="6"/>
  <c r="I616" i="6"/>
  <c r="D617" i="6"/>
  <c r="E617" i="6"/>
  <c r="F617" i="6"/>
  <c r="G617" i="6"/>
  <c r="H617" i="6"/>
  <c r="I617" i="6"/>
  <c r="D618" i="6"/>
  <c r="E618" i="6"/>
  <c r="F618" i="6"/>
  <c r="G618" i="6"/>
  <c r="H618" i="6"/>
  <c r="I618" i="6"/>
  <c r="D619" i="6"/>
  <c r="E619" i="6"/>
  <c r="F619" i="6"/>
  <c r="G619" i="6"/>
  <c r="H619" i="6"/>
  <c r="I619" i="6"/>
  <c r="D620" i="6"/>
  <c r="E620" i="6"/>
  <c r="F620" i="6"/>
  <c r="G620" i="6"/>
  <c r="H620" i="6"/>
  <c r="I620" i="6"/>
  <c r="D621" i="6"/>
  <c r="E621" i="6"/>
  <c r="F621" i="6"/>
  <c r="G621" i="6"/>
  <c r="H621" i="6"/>
  <c r="I621" i="6"/>
  <c r="D622" i="6"/>
  <c r="E622" i="6"/>
  <c r="F622" i="6"/>
  <c r="G622" i="6"/>
  <c r="H622" i="6"/>
  <c r="I622" i="6"/>
  <c r="D623" i="6"/>
  <c r="E623" i="6"/>
  <c r="F623" i="6"/>
  <c r="G623" i="6"/>
  <c r="H623" i="6"/>
  <c r="I623" i="6"/>
  <c r="D624" i="6"/>
  <c r="E624" i="6"/>
  <c r="F624" i="6"/>
  <c r="G624" i="6"/>
  <c r="H624" i="6"/>
  <c r="I624" i="6"/>
  <c r="D625" i="6"/>
  <c r="E625" i="6"/>
  <c r="F625" i="6"/>
  <c r="G625" i="6"/>
  <c r="H625" i="6"/>
  <c r="I625" i="6"/>
  <c r="D626" i="6"/>
  <c r="E626" i="6"/>
  <c r="F626" i="6"/>
  <c r="G626" i="6"/>
  <c r="H626" i="6"/>
  <c r="I626" i="6"/>
  <c r="D627" i="6"/>
  <c r="E627" i="6"/>
  <c r="F627" i="6"/>
  <c r="G627" i="6"/>
  <c r="H627" i="6"/>
  <c r="I627" i="6"/>
  <c r="D628" i="6"/>
  <c r="E628" i="6"/>
  <c r="F628" i="6"/>
  <c r="G628" i="6"/>
  <c r="H628" i="6"/>
  <c r="I628" i="6"/>
  <c r="D629" i="6"/>
  <c r="E629" i="6"/>
  <c r="F629" i="6"/>
  <c r="G629" i="6"/>
  <c r="H629" i="6"/>
  <c r="I629" i="6"/>
  <c r="D630" i="6"/>
  <c r="E630" i="6"/>
  <c r="F630" i="6"/>
  <c r="G630" i="6"/>
  <c r="H630" i="6"/>
  <c r="I630" i="6"/>
  <c r="D631" i="6"/>
  <c r="E631" i="6"/>
  <c r="F631" i="6"/>
  <c r="G631" i="6"/>
  <c r="H631" i="6"/>
  <c r="I631" i="6"/>
  <c r="D632" i="6"/>
  <c r="E632" i="6"/>
  <c r="F632" i="6"/>
  <c r="G632" i="6"/>
  <c r="H632" i="6"/>
  <c r="I632" i="6"/>
  <c r="D633" i="6"/>
  <c r="E633" i="6"/>
  <c r="F633" i="6"/>
  <c r="G633" i="6"/>
  <c r="H633" i="6"/>
  <c r="I633" i="6"/>
  <c r="D634" i="6"/>
  <c r="E634" i="6"/>
  <c r="F634" i="6"/>
  <c r="G634" i="6"/>
  <c r="H634" i="6"/>
  <c r="I634" i="6"/>
  <c r="D635" i="6"/>
  <c r="E635" i="6"/>
  <c r="F635" i="6"/>
  <c r="G635" i="6"/>
  <c r="H635" i="6"/>
  <c r="I635" i="6"/>
  <c r="D636" i="6"/>
  <c r="E636" i="6"/>
  <c r="F636" i="6"/>
  <c r="G636" i="6"/>
  <c r="H636" i="6"/>
  <c r="I636" i="6"/>
  <c r="D637" i="6"/>
  <c r="E637" i="6"/>
  <c r="F637" i="6"/>
  <c r="G637" i="6"/>
  <c r="H637" i="6"/>
  <c r="I637" i="6"/>
  <c r="D638" i="6"/>
  <c r="E638" i="6"/>
  <c r="F638" i="6"/>
  <c r="G638" i="6"/>
  <c r="H638" i="6"/>
  <c r="I638" i="6"/>
  <c r="D639" i="6"/>
  <c r="E639" i="6"/>
  <c r="F639" i="6"/>
  <c r="G639" i="6"/>
  <c r="H639" i="6"/>
  <c r="I639" i="6"/>
  <c r="D640" i="6"/>
  <c r="E640" i="6"/>
  <c r="F640" i="6"/>
  <c r="G640" i="6"/>
  <c r="H640" i="6"/>
  <c r="I640" i="6"/>
  <c r="D641" i="6"/>
  <c r="E641" i="6"/>
  <c r="F641" i="6"/>
  <c r="G641" i="6"/>
  <c r="H641" i="6"/>
  <c r="I641" i="6"/>
  <c r="D642" i="6"/>
  <c r="E642" i="6"/>
  <c r="F642" i="6"/>
  <c r="G642" i="6"/>
  <c r="H642" i="6"/>
  <c r="I642" i="6"/>
  <c r="D643" i="6"/>
  <c r="E643" i="6"/>
  <c r="F643" i="6"/>
  <c r="G643" i="6"/>
  <c r="H643" i="6"/>
  <c r="I643" i="6"/>
  <c r="D644" i="6"/>
  <c r="E644" i="6"/>
  <c r="F644" i="6"/>
  <c r="G644" i="6"/>
  <c r="H644" i="6"/>
  <c r="I644" i="6"/>
  <c r="D645" i="6"/>
  <c r="E645" i="6"/>
  <c r="F645" i="6"/>
  <c r="G645" i="6"/>
  <c r="H645" i="6"/>
  <c r="I645" i="6"/>
  <c r="D646" i="6"/>
  <c r="E646" i="6"/>
  <c r="F646" i="6"/>
  <c r="G646" i="6"/>
  <c r="H646" i="6"/>
  <c r="I646" i="6"/>
  <c r="D647" i="6"/>
  <c r="E647" i="6"/>
  <c r="F647" i="6"/>
  <c r="G647" i="6"/>
  <c r="H647" i="6"/>
  <c r="I647" i="6"/>
  <c r="D648" i="6"/>
  <c r="E648" i="6"/>
  <c r="F648" i="6"/>
  <c r="G648" i="6"/>
  <c r="H648" i="6"/>
  <c r="I648" i="6"/>
  <c r="D649" i="6"/>
  <c r="E649" i="6"/>
  <c r="F649" i="6"/>
  <c r="G649" i="6"/>
  <c r="H649" i="6"/>
  <c r="I649" i="6"/>
  <c r="D650" i="6"/>
  <c r="E650" i="6"/>
  <c r="F650" i="6"/>
  <c r="G650" i="6"/>
  <c r="H650" i="6"/>
  <c r="I650" i="6"/>
  <c r="D651" i="6"/>
  <c r="E651" i="6"/>
  <c r="F651" i="6"/>
  <c r="G651" i="6"/>
  <c r="H651" i="6"/>
  <c r="I651" i="6"/>
  <c r="D652" i="6"/>
  <c r="E652" i="6"/>
  <c r="F652" i="6"/>
  <c r="G652" i="6"/>
  <c r="H652" i="6"/>
  <c r="I652" i="6"/>
  <c r="D653" i="6"/>
  <c r="E653" i="6"/>
  <c r="F653" i="6"/>
  <c r="G653" i="6"/>
  <c r="H653" i="6"/>
  <c r="I653" i="6"/>
  <c r="D654" i="6"/>
  <c r="E654" i="6"/>
  <c r="F654" i="6"/>
  <c r="G654" i="6"/>
  <c r="H654" i="6"/>
  <c r="I654" i="6"/>
  <c r="D655" i="6"/>
  <c r="E655" i="6"/>
  <c r="F655" i="6"/>
  <c r="G655" i="6"/>
  <c r="H655" i="6"/>
  <c r="I655" i="6"/>
  <c r="D656" i="6"/>
  <c r="E656" i="6"/>
  <c r="F656" i="6"/>
  <c r="G656" i="6"/>
  <c r="H656" i="6"/>
  <c r="I656" i="6"/>
  <c r="D657" i="6"/>
  <c r="E657" i="6"/>
  <c r="F657" i="6"/>
  <c r="G657" i="6"/>
  <c r="H657" i="6"/>
  <c r="I657" i="6"/>
  <c r="D658" i="6"/>
  <c r="E658" i="6"/>
  <c r="F658" i="6"/>
  <c r="G658" i="6"/>
  <c r="H658" i="6"/>
  <c r="I658" i="6"/>
  <c r="D659" i="6"/>
  <c r="E659" i="6"/>
  <c r="F659" i="6"/>
  <c r="G659" i="6"/>
  <c r="H659" i="6"/>
  <c r="I659" i="6"/>
  <c r="D660" i="6"/>
  <c r="E660" i="6"/>
  <c r="F660" i="6"/>
  <c r="G660" i="6"/>
  <c r="H660" i="6"/>
  <c r="I660" i="6"/>
  <c r="D661" i="6"/>
  <c r="E661" i="6"/>
  <c r="F661" i="6"/>
  <c r="G661" i="6"/>
  <c r="H661" i="6"/>
  <c r="I661" i="6"/>
  <c r="D662" i="6"/>
  <c r="E662" i="6"/>
  <c r="F662" i="6"/>
  <c r="G662" i="6"/>
  <c r="H662" i="6"/>
  <c r="I662" i="6"/>
  <c r="D663" i="6"/>
  <c r="E663" i="6"/>
  <c r="F663" i="6"/>
  <c r="G663" i="6"/>
  <c r="H663" i="6"/>
  <c r="I663" i="6"/>
  <c r="D664" i="6"/>
  <c r="E664" i="6"/>
  <c r="F664" i="6"/>
  <c r="G664" i="6"/>
  <c r="H664" i="6"/>
  <c r="I664" i="6"/>
  <c r="D665" i="6"/>
  <c r="E665" i="6"/>
  <c r="F665" i="6"/>
  <c r="G665" i="6"/>
  <c r="H665" i="6"/>
  <c r="I665" i="6"/>
  <c r="D666" i="6"/>
  <c r="E666" i="6"/>
  <c r="F666" i="6"/>
  <c r="G666" i="6"/>
  <c r="H666" i="6"/>
  <c r="I666" i="6"/>
  <c r="D667" i="6"/>
  <c r="E667" i="6"/>
  <c r="F667" i="6"/>
  <c r="G667" i="6"/>
  <c r="H667" i="6"/>
  <c r="I667" i="6"/>
  <c r="D668" i="6"/>
  <c r="E668" i="6"/>
  <c r="F668" i="6"/>
  <c r="G668" i="6"/>
  <c r="H668" i="6"/>
  <c r="I668" i="6"/>
  <c r="D669" i="6"/>
  <c r="E669" i="6"/>
  <c r="F669" i="6"/>
  <c r="G669" i="6"/>
  <c r="H669" i="6"/>
  <c r="I669" i="6"/>
  <c r="D670" i="6"/>
  <c r="E670" i="6"/>
  <c r="F670" i="6"/>
  <c r="G670" i="6"/>
  <c r="H670" i="6"/>
  <c r="I670" i="6"/>
  <c r="D671" i="6"/>
  <c r="E671" i="6"/>
  <c r="F671" i="6"/>
  <c r="G671" i="6"/>
  <c r="H671" i="6"/>
  <c r="I671" i="6"/>
  <c r="D672" i="6"/>
  <c r="E672" i="6"/>
  <c r="F672" i="6"/>
  <c r="G672" i="6"/>
  <c r="H672" i="6"/>
  <c r="I672" i="6"/>
  <c r="D673" i="6"/>
  <c r="E673" i="6"/>
  <c r="F673" i="6"/>
  <c r="G673" i="6"/>
  <c r="H673" i="6"/>
  <c r="I673" i="6"/>
  <c r="D674" i="6"/>
  <c r="E674" i="6"/>
  <c r="F674" i="6"/>
  <c r="G674" i="6"/>
  <c r="H674" i="6"/>
  <c r="I674" i="6"/>
  <c r="D675" i="6"/>
  <c r="E675" i="6"/>
  <c r="F675" i="6"/>
  <c r="G675" i="6"/>
  <c r="H675" i="6"/>
  <c r="I675" i="6"/>
  <c r="D676" i="6"/>
  <c r="E676" i="6"/>
  <c r="F676" i="6"/>
  <c r="G676" i="6"/>
  <c r="H676" i="6"/>
  <c r="I676" i="6"/>
  <c r="D677" i="6"/>
  <c r="E677" i="6"/>
  <c r="F677" i="6"/>
  <c r="G677" i="6"/>
  <c r="H677" i="6"/>
  <c r="I677" i="6"/>
  <c r="D678" i="6"/>
  <c r="E678" i="6"/>
  <c r="F678" i="6"/>
  <c r="G678" i="6"/>
  <c r="H678" i="6"/>
  <c r="I678" i="6"/>
  <c r="D679" i="6"/>
  <c r="E679" i="6"/>
  <c r="F679" i="6"/>
  <c r="G679" i="6"/>
  <c r="H679" i="6"/>
  <c r="I679" i="6"/>
  <c r="D680" i="6"/>
  <c r="E680" i="6"/>
  <c r="F680" i="6"/>
  <c r="G680" i="6"/>
  <c r="H680" i="6"/>
  <c r="I680" i="6"/>
  <c r="D681" i="6"/>
  <c r="E681" i="6"/>
  <c r="F681" i="6"/>
  <c r="G681" i="6"/>
  <c r="H681" i="6"/>
  <c r="I681" i="6"/>
  <c r="D682" i="6"/>
  <c r="E682" i="6"/>
  <c r="F682" i="6"/>
  <c r="G682" i="6"/>
  <c r="H682" i="6"/>
  <c r="I682" i="6"/>
  <c r="D683" i="6"/>
  <c r="E683" i="6"/>
  <c r="F683" i="6"/>
  <c r="G683" i="6"/>
  <c r="H683" i="6"/>
  <c r="I683" i="6"/>
  <c r="D684" i="6"/>
  <c r="E684" i="6"/>
  <c r="F684" i="6"/>
  <c r="G684" i="6"/>
  <c r="H684" i="6"/>
  <c r="I684" i="6"/>
  <c r="D685" i="6"/>
  <c r="E685" i="6"/>
  <c r="F685" i="6"/>
  <c r="G685" i="6"/>
  <c r="H685" i="6"/>
  <c r="I685" i="6"/>
  <c r="D686" i="6"/>
  <c r="E686" i="6"/>
  <c r="F686" i="6"/>
  <c r="G686" i="6"/>
  <c r="H686" i="6"/>
  <c r="I686" i="6"/>
  <c r="D687" i="6"/>
  <c r="E687" i="6"/>
  <c r="F687" i="6"/>
  <c r="G687" i="6"/>
  <c r="H687" i="6"/>
  <c r="I687" i="6"/>
  <c r="D688" i="6"/>
  <c r="E688" i="6"/>
  <c r="F688" i="6"/>
  <c r="G688" i="6"/>
  <c r="H688" i="6"/>
  <c r="I688" i="6"/>
  <c r="D689" i="6"/>
  <c r="E689" i="6"/>
  <c r="F689" i="6"/>
  <c r="G689" i="6"/>
  <c r="H689" i="6"/>
  <c r="I689" i="6"/>
  <c r="D690" i="6"/>
  <c r="E690" i="6"/>
  <c r="F690" i="6"/>
  <c r="G690" i="6"/>
  <c r="H690" i="6"/>
  <c r="I690" i="6"/>
  <c r="D691" i="6"/>
  <c r="E691" i="6"/>
  <c r="F691" i="6"/>
  <c r="G691" i="6"/>
  <c r="H691" i="6"/>
  <c r="I691" i="6"/>
  <c r="D692" i="6"/>
  <c r="E692" i="6"/>
  <c r="F692" i="6"/>
  <c r="G692" i="6"/>
  <c r="H692" i="6"/>
  <c r="I692" i="6"/>
  <c r="D693" i="6"/>
  <c r="E693" i="6"/>
  <c r="F693" i="6"/>
  <c r="G693" i="6"/>
  <c r="H693" i="6"/>
  <c r="I693" i="6"/>
  <c r="D694" i="6"/>
  <c r="E694" i="6"/>
  <c r="F694" i="6"/>
  <c r="G694" i="6"/>
  <c r="H694" i="6"/>
  <c r="I694" i="6"/>
  <c r="D695" i="6"/>
  <c r="E695" i="6"/>
  <c r="F695" i="6"/>
  <c r="G695" i="6"/>
  <c r="H695" i="6"/>
  <c r="I695" i="6"/>
  <c r="D696" i="6"/>
  <c r="E696" i="6"/>
  <c r="F696" i="6"/>
  <c r="G696" i="6"/>
  <c r="H696" i="6"/>
  <c r="I696" i="6"/>
  <c r="D697" i="6"/>
  <c r="E697" i="6"/>
  <c r="F697" i="6"/>
  <c r="G697" i="6"/>
  <c r="H697" i="6"/>
  <c r="I697" i="6"/>
  <c r="D698" i="6"/>
  <c r="E698" i="6"/>
  <c r="F698" i="6"/>
  <c r="G698" i="6"/>
  <c r="H698" i="6"/>
  <c r="I698" i="6"/>
  <c r="D699" i="6"/>
  <c r="E699" i="6"/>
  <c r="F699" i="6"/>
  <c r="G699" i="6"/>
  <c r="H699" i="6"/>
  <c r="I699" i="6"/>
  <c r="D700" i="6"/>
  <c r="E700" i="6"/>
  <c r="F700" i="6"/>
  <c r="G700" i="6"/>
  <c r="H700" i="6"/>
  <c r="I700" i="6"/>
  <c r="D701" i="6"/>
  <c r="E701" i="6"/>
  <c r="F701" i="6"/>
  <c r="G701" i="6"/>
  <c r="H701" i="6"/>
  <c r="I701" i="6"/>
  <c r="D702" i="6"/>
  <c r="E702" i="6"/>
  <c r="F702" i="6"/>
  <c r="G702" i="6"/>
  <c r="H702" i="6"/>
  <c r="I702" i="6"/>
  <c r="D703" i="6"/>
  <c r="E703" i="6"/>
  <c r="F703" i="6"/>
  <c r="G703" i="6"/>
  <c r="H703" i="6"/>
  <c r="I703" i="6"/>
  <c r="D704" i="6"/>
  <c r="E704" i="6"/>
  <c r="F704" i="6"/>
  <c r="G704" i="6"/>
  <c r="H704" i="6"/>
  <c r="I704" i="6"/>
  <c r="D705" i="6"/>
  <c r="E705" i="6"/>
  <c r="F705" i="6"/>
  <c r="G705" i="6"/>
  <c r="H705" i="6"/>
  <c r="I705" i="6"/>
  <c r="D706" i="6"/>
  <c r="E706" i="6"/>
  <c r="F706" i="6"/>
  <c r="G706" i="6"/>
  <c r="H706" i="6"/>
  <c r="I706" i="6"/>
  <c r="D707" i="6"/>
  <c r="E707" i="6"/>
  <c r="F707" i="6"/>
  <c r="G707" i="6"/>
  <c r="H707" i="6"/>
  <c r="I707" i="6"/>
  <c r="D708" i="6"/>
  <c r="E708" i="6"/>
  <c r="F708" i="6"/>
  <c r="G708" i="6"/>
  <c r="H708" i="6"/>
  <c r="I708" i="6"/>
  <c r="D709" i="6"/>
  <c r="E709" i="6"/>
  <c r="F709" i="6"/>
  <c r="G709" i="6"/>
  <c r="H709" i="6"/>
  <c r="I709" i="6"/>
  <c r="D710" i="6"/>
  <c r="E710" i="6"/>
  <c r="F710" i="6"/>
  <c r="G710" i="6"/>
  <c r="H710" i="6"/>
  <c r="I710" i="6"/>
  <c r="D711" i="6"/>
  <c r="E711" i="6"/>
  <c r="F711" i="6"/>
  <c r="G711" i="6"/>
  <c r="H711" i="6"/>
  <c r="I711" i="6"/>
  <c r="D712" i="6"/>
  <c r="E712" i="6"/>
  <c r="F712" i="6"/>
  <c r="G712" i="6"/>
  <c r="H712" i="6"/>
  <c r="I712" i="6"/>
  <c r="D713" i="6"/>
  <c r="E713" i="6"/>
  <c r="F713" i="6"/>
  <c r="G713" i="6"/>
  <c r="H713" i="6"/>
  <c r="I713" i="6"/>
  <c r="D714" i="6"/>
  <c r="E714" i="6"/>
  <c r="F714" i="6"/>
  <c r="G714" i="6"/>
  <c r="H714" i="6"/>
  <c r="I714" i="6"/>
  <c r="D715" i="6"/>
  <c r="E715" i="6"/>
  <c r="F715" i="6"/>
  <c r="G715" i="6"/>
  <c r="H715" i="6"/>
  <c r="I715" i="6"/>
  <c r="D716" i="6"/>
  <c r="E716" i="6"/>
  <c r="F716" i="6"/>
  <c r="G716" i="6"/>
  <c r="H716" i="6"/>
  <c r="I716" i="6"/>
  <c r="D717" i="6"/>
  <c r="E717" i="6"/>
  <c r="F717" i="6"/>
  <c r="G717" i="6"/>
  <c r="H717" i="6"/>
  <c r="I717" i="6"/>
  <c r="D718" i="6"/>
  <c r="E718" i="6"/>
  <c r="F718" i="6"/>
  <c r="G718" i="6"/>
  <c r="H718" i="6"/>
  <c r="I718" i="6"/>
  <c r="D719" i="6"/>
  <c r="E719" i="6"/>
  <c r="F719" i="6"/>
  <c r="G719" i="6"/>
  <c r="H719" i="6"/>
  <c r="I719" i="6"/>
  <c r="D720" i="6"/>
  <c r="E720" i="6"/>
  <c r="F720" i="6"/>
  <c r="G720" i="6"/>
  <c r="H720" i="6"/>
  <c r="I720" i="6"/>
  <c r="D721" i="6"/>
  <c r="E721" i="6"/>
  <c r="F721" i="6"/>
  <c r="G721" i="6"/>
  <c r="H721" i="6"/>
  <c r="I721" i="6"/>
  <c r="D722" i="6"/>
  <c r="E722" i="6"/>
  <c r="F722" i="6"/>
  <c r="G722" i="6"/>
  <c r="H722" i="6"/>
  <c r="I722" i="6"/>
  <c r="D723" i="6"/>
  <c r="E723" i="6"/>
  <c r="F723" i="6"/>
  <c r="G723" i="6"/>
  <c r="H723" i="6"/>
  <c r="I723" i="6"/>
  <c r="D724" i="6"/>
  <c r="E724" i="6"/>
  <c r="F724" i="6"/>
  <c r="G724" i="6"/>
  <c r="H724" i="6"/>
  <c r="I724" i="6"/>
  <c r="D725" i="6"/>
  <c r="E725" i="6"/>
  <c r="F725" i="6"/>
  <c r="G725" i="6"/>
  <c r="H725" i="6"/>
  <c r="I725" i="6"/>
  <c r="D726" i="6"/>
  <c r="E726" i="6"/>
  <c r="F726" i="6"/>
  <c r="G726" i="6"/>
  <c r="H726" i="6"/>
  <c r="I726" i="6"/>
  <c r="D727" i="6"/>
  <c r="E727" i="6"/>
  <c r="F727" i="6"/>
  <c r="G727" i="6"/>
  <c r="H727" i="6"/>
  <c r="I727" i="6"/>
  <c r="D728" i="6"/>
  <c r="E728" i="6"/>
  <c r="F728" i="6"/>
  <c r="G728" i="6"/>
  <c r="H728" i="6"/>
  <c r="I728" i="6"/>
  <c r="D729" i="6"/>
  <c r="E729" i="6"/>
  <c r="F729" i="6"/>
  <c r="G729" i="6"/>
  <c r="H729" i="6"/>
  <c r="I729" i="6"/>
  <c r="D730" i="6"/>
  <c r="E730" i="6"/>
  <c r="F730" i="6"/>
  <c r="G730" i="6"/>
  <c r="H730" i="6"/>
  <c r="I730" i="6"/>
  <c r="D731" i="6"/>
  <c r="E731" i="6"/>
  <c r="F731" i="6"/>
  <c r="G731" i="6"/>
  <c r="H731" i="6"/>
  <c r="I731" i="6"/>
  <c r="D732" i="6"/>
  <c r="E732" i="6"/>
  <c r="F732" i="6"/>
  <c r="G732" i="6"/>
  <c r="H732" i="6"/>
  <c r="I732" i="6"/>
  <c r="D733" i="6"/>
  <c r="E733" i="6"/>
  <c r="F733" i="6"/>
  <c r="G733" i="6"/>
  <c r="H733" i="6"/>
  <c r="I733" i="6"/>
  <c r="D734" i="6"/>
  <c r="E734" i="6"/>
  <c r="F734" i="6"/>
  <c r="G734" i="6"/>
  <c r="H734" i="6"/>
  <c r="I734" i="6"/>
  <c r="D735" i="6"/>
  <c r="E735" i="6"/>
  <c r="F735" i="6"/>
  <c r="G735" i="6"/>
  <c r="H735" i="6"/>
  <c r="I735" i="6"/>
  <c r="D736" i="6"/>
  <c r="E736" i="6"/>
  <c r="F736" i="6"/>
  <c r="G736" i="6"/>
  <c r="H736" i="6"/>
  <c r="I736" i="6"/>
  <c r="D737" i="6"/>
  <c r="E737" i="6"/>
  <c r="F737" i="6"/>
  <c r="G737" i="6"/>
  <c r="H737" i="6"/>
  <c r="I737" i="6"/>
  <c r="D738" i="6"/>
  <c r="E738" i="6"/>
  <c r="F738" i="6"/>
  <c r="G738" i="6"/>
  <c r="H738" i="6"/>
  <c r="I738" i="6"/>
  <c r="D739" i="6"/>
  <c r="E739" i="6"/>
  <c r="F739" i="6"/>
  <c r="G739" i="6"/>
  <c r="H739" i="6"/>
  <c r="I739" i="6"/>
  <c r="D740" i="6"/>
  <c r="E740" i="6"/>
  <c r="F740" i="6"/>
  <c r="G740" i="6"/>
  <c r="H740" i="6"/>
  <c r="I740" i="6"/>
  <c r="D741" i="6"/>
  <c r="E741" i="6"/>
  <c r="F741" i="6"/>
  <c r="G741" i="6"/>
  <c r="H741" i="6"/>
  <c r="I741" i="6"/>
  <c r="D742" i="6"/>
  <c r="E742" i="6"/>
  <c r="F742" i="6"/>
  <c r="G742" i="6"/>
  <c r="H742" i="6"/>
  <c r="I742" i="6"/>
  <c r="D743" i="6"/>
  <c r="E743" i="6"/>
  <c r="F743" i="6"/>
  <c r="G743" i="6"/>
  <c r="H743" i="6"/>
  <c r="I743" i="6"/>
  <c r="D744" i="6"/>
  <c r="E744" i="6"/>
  <c r="F744" i="6"/>
  <c r="G744" i="6"/>
  <c r="H744" i="6"/>
  <c r="I744" i="6"/>
  <c r="D745" i="6"/>
  <c r="E745" i="6"/>
  <c r="F745" i="6"/>
  <c r="G745" i="6"/>
  <c r="H745" i="6"/>
  <c r="I745" i="6"/>
  <c r="D746" i="6"/>
  <c r="E746" i="6"/>
  <c r="F746" i="6"/>
  <c r="G746" i="6"/>
  <c r="H746" i="6"/>
  <c r="I746" i="6"/>
  <c r="D747" i="6"/>
  <c r="E747" i="6"/>
  <c r="F747" i="6"/>
  <c r="G747" i="6"/>
  <c r="H747" i="6"/>
  <c r="I747" i="6"/>
  <c r="D748" i="6"/>
  <c r="E748" i="6"/>
  <c r="F748" i="6"/>
  <c r="G748" i="6"/>
  <c r="H748" i="6"/>
  <c r="I748" i="6"/>
  <c r="D749" i="6"/>
  <c r="E749" i="6"/>
  <c r="F749" i="6"/>
  <c r="G749" i="6"/>
  <c r="H749" i="6"/>
  <c r="I749" i="6"/>
  <c r="D750" i="6"/>
  <c r="E750" i="6"/>
  <c r="F750" i="6"/>
  <c r="G750" i="6"/>
  <c r="H750" i="6"/>
  <c r="I750" i="6"/>
  <c r="D751" i="6"/>
  <c r="E751" i="6"/>
  <c r="F751" i="6"/>
  <c r="G751" i="6"/>
  <c r="H751" i="6"/>
  <c r="I751" i="6"/>
  <c r="D752" i="6"/>
  <c r="E752" i="6"/>
  <c r="F752" i="6"/>
  <c r="G752" i="6"/>
  <c r="H752" i="6"/>
  <c r="I752" i="6"/>
  <c r="D753" i="6"/>
  <c r="E753" i="6"/>
  <c r="F753" i="6"/>
  <c r="G753" i="6"/>
  <c r="H753" i="6"/>
  <c r="I753" i="6"/>
  <c r="D754" i="6"/>
  <c r="E754" i="6"/>
  <c r="F754" i="6"/>
  <c r="G754" i="6"/>
  <c r="H754" i="6"/>
  <c r="I754" i="6"/>
  <c r="D755" i="6"/>
  <c r="E755" i="6"/>
  <c r="F755" i="6"/>
  <c r="G755" i="6"/>
  <c r="H755" i="6"/>
  <c r="I755" i="6"/>
  <c r="D756" i="6"/>
  <c r="E756" i="6"/>
  <c r="F756" i="6"/>
  <c r="G756" i="6"/>
  <c r="H756" i="6"/>
  <c r="I756" i="6"/>
  <c r="D757" i="6"/>
  <c r="E757" i="6"/>
  <c r="F757" i="6"/>
  <c r="G757" i="6"/>
  <c r="H757" i="6"/>
  <c r="I757" i="6"/>
  <c r="D758" i="6"/>
  <c r="E758" i="6"/>
  <c r="F758" i="6"/>
  <c r="G758" i="6"/>
  <c r="H758" i="6"/>
  <c r="I758" i="6"/>
  <c r="D759" i="6"/>
  <c r="E759" i="6"/>
  <c r="F759" i="6"/>
  <c r="G759" i="6"/>
  <c r="H759" i="6"/>
  <c r="I759" i="6"/>
  <c r="D760" i="6"/>
  <c r="E760" i="6"/>
  <c r="F760" i="6"/>
  <c r="G760" i="6"/>
  <c r="H760" i="6"/>
  <c r="I760" i="6"/>
  <c r="D761" i="6"/>
  <c r="E761" i="6"/>
  <c r="F761" i="6"/>
  <c r="G761" i="6"/>
  <c r="H761" i="6"/>
  <c r="I761" i="6"/>
  <c r="D762" i="6"/>
  <c r="E762" i="6"/>
  <c r="F762" i="6"/>
  <c r="G762" i="6"/>
  <c r="H762" i="6"/>
  <c r="I762" i="6"/>
  <c r="D763" i="6"/>
  <c r="E763" i="6"/>
  <c r="F763" i="6"/>
  <c r="G763" i="6"/>
  <c r="H763" i="6"/>
  <c r="I763" i="6"/>
  <c r="D764" i="6"/>
  <c r="E764" i="6"/>
  <c r="F764" i="6"/>
  <c r="G764" i="6"/>
  <c r="H764" i="6"/>
  <c r="I764" i="6"/>
  <c r="D765" i="6"/>
  <c r="E765" i="6"/>
  <c r="F765" i="6"/>
  <c r="G765" i="6"/>
  <c r="H765" i="6"/>
  <c r="I765" i="6"/>
  <c r="D766" i="6"/>
  <c r="E766" i="6"/>
  <c r="F766" i="6"/>
  <c r="G766" i="6"/>
  <c r="H766" i="6"/>
  <c r="I766" i="6"/>
  <c r="D767" i="6"/>
  <c r="E767" i="6"/>
  <c r="F767" i="6"/>
  <c r="G767" i="6"/>
  <c r="H767" i="6"/>
  <c r="I767" i="6"/>
  <c r="D768" i="6"/>
  <c r="E768" i="6"/>
  <c r="F768" i="6"/>
  <c r="G768" i="6"/>
  <c r="H768" i="6"/>
  <c r="I768" i="6"/>
  <c r="D769" i="6"/>
  <c r="E769" i="6"/>
  <c r="F769" i="6"/>
  <c r="G769" i="6"/>
  <c r="H769" i="6"/>
  <c r="I769" i="6"/>
  <c r="D770" i="6"/>
  <c r="E770" i="6"/>
  <c r="F770" i="6"/>
  <c r="G770" i="6"/>
  <c r="H770" i="6"/>
  <c r="I770" i="6"/>
  <c r="D771" i="6"/>
  <c r="E771" i="6"/>
  <c r="F771" i="6"/>
  <c r="G771" i="6"/>
  <c r="H771" i="6"/>
  <c r="I771" i="6"/>
  <c r="D772" i="6"/>
  <c r="E772" i="6"/>
  <c r="F772" i="6"/>
  <c r="G772" i="6"/>
  <c r="H772" i="6"/>
  <c r="I772" i="6"/>
  <c r="D773" i="6"/>
  <c r="E773" i="6"/>
  <c r="F773" i="6"/>
  <c r="G773" i="6"/>
  <c r="H773" i="6"/>
  <c r="I773" i="6"/>
  <c r="D774" i="6"/>
  <c r="E774" i="6"/>
  <c r="F774" i="6"/>
  <c r="G774" i="6"/>
  <c r="H774" i="6"/>
  <c r="I774" i="6"/>
  <c r="D775" i="6"/>
  <c r="E775" i="6"/>
  <c r="F775" i="6"/>
  <c r="G775" i="6"/>
  <c r="H775" i="6"/>
  <c r="I775" i="6"/>
  <c r="D776" i="6"/>
  <c r="E776" i="6"/>
  <c r="F776" i="6"/>
  <c r="G776" i="6"/>
  <c r="H776" i="6"/>
  <c r="I776" i="6"/>
  <c r="D777" i="6"/>
  <c r="E777" i="6"/>
  <c r="F777" i="6"/>
  <c r="G777" i="6"/>
  <c r="H777" i="6"/>
  <c r="I777" i="6"/>
  <c r="D778" i="6"/>
  <c r="E778" i="6"/>
  <c r="F778" i="6"/>
  <c r="G778" i="6"/>
  <c r="H778" i="6"/>
  <c r="I778" i="6"/>
  <c r="D779" i="6"/>
  <c r="E779" i="6"/>
  <c r="F779" i="6"/>
  <c r="G779" i="6"/>
  <c r="H779" i="6"/>
  <c r="I779" i="6"/>
  <c r="D780" i="6"/>
  <c r="E780" i="6"/>
  <c r="F780" i="6"/>
  <c r="G780" i="6"/>
  <c r="H780" i="6"/>
  <c r="I780" i="6"/>
  <c r="D781" i="6"/>
  <c r="E781" i="6"/>
  <c r="F781" i="6"/>
  <c r="G781" i="6"/>
  <c r="H781" i="6"/>
  <c r="I781" i="6"/>
  <c r="D782" i="6"/>
  <c r="E782" i="6"/>
  <c r="F782" i="6"/>
  <c r="G782" i="6"/>
  <c r="H782" i="6"/>
  <c r="I782" i="6"/>
  <c r="D783" i="6"/>
  <c r="E783" i="6"/>
  <c r="F783" i="6"/>
  <c r="G783" i="6"/>
  <c r="H783" i="6"/>
  <c r="I783" i="6"/>
  <c r="D784" i="6"/>
  <c r="E784" i="6"/>
  <c r="F784" i="6"/>
  <c r="G784" i="6"/>
  <c r="H784" i="6"/>
  <c r="I784" i="6"/>
  <c r="D785" i="6"/>
  <c r="E785" i="6"/>
  <c r="F785" i="6"/>
  <c r="G785" i="6"/>
  <c r="H785" i="6"/>
  <c r="I785" i="6"/>
  <c r="D786" i="6"/>
  <c r="E786" i="6"/>
  <c r="F786" i="6"/>
  <c r="G786" i="6"/>
  <c r="H786" i="6"/>
  <c r="I786" i="6"/>
  <c r="D787" i="6"/>
  <c r="E787" i="6"/>
  <c r="F787" i="6"/>
  <c r="G787" i="6"/>
  <c r="H787" i="6"/>
  <c r="I787" i="6"/>
  <c r="D788" i="6"/>
  <c r="E788" i="6"/>
  <c r="F788" i="6"/>
  <c r="G788" i="6"/>
  <c r="H788" i="6"/>
  <c r="I788" i="6"/>
  <c r="D789" i="6"/>
  <c r="E789" i="6"/>
  <c r="F789" i="6"/>
  <c r="G789" i="6"/>
  <c r="H789" i="6"/>
  <c r="I789" i="6"/>
  <c r="D790" i="6"/>
  <c r="E790" i="6"/>
  <c r="F790" i="6"/>
  <c r="G790" i="6"/>
  <c r="H790" i="6"/>
  <c r="I790" i="6"/>
  <c r="D791" i="6"/>
  <c r="E791" i="6"/>
  <c r="F791" i="6"/>
  <c r="G791" i="6"/>
  <c r="H791" i="6"/>
  <c r="I791" i="6"/>
  <c r="D792" i="6"/>
  <c r="E792" i="6"/>
  <c r="F792" i="6"/>
  <c r="G792" i="6"/>
  <c r="H792" i="6"/>
  <c r="I792" i="6"/>
  <c r="D793" i="6"/>
  <c r="E793" i="6"/>
  <c r="F793" i="6"/>
  <c r="G793" i="6"/>
  <c r="H793" i="6"/>
  <c r="I793" i="6"/>
  <c r="D794" i="6"/>
  <c r="E794" i="6"/>
  <c r="F794" i="6"/>
  <c r="G794" i="6"/>
  <c r="H794" i="6"/>
  <c r="I794" i="6"/>
  <c r="D795" i="6"/>
  <c r="E795" i="6"/>
  <c r="F795" i="6"/>
  <c r="G795" i="6"/>
  <c r="H795" i="6"/>
  <c r="I795" i="6"/>
  <c r="D796" i="6"/>
  <c r="E796" i="6"/>
  <c r="F796" i="6"/>
  <c r="G796" i="6"/>
  <c r="H796" i="6"/>
  <c r="I796" i="6"/>
  <c r="D797" i="6"/>
  <c r="E797" i="6"/>
  <c r="F797" i="6"/>
  <c r="G797" i="6"/>
  <c r="H797" i="6"/>
  <c r="I797" i="6"/>
  <c r="D798" i="6"/>
  <c r="E798" i="6"/>
  <c r="F798" i="6"/>
  <c r="G798" i="6"/>
  <c r="H798" i="6"/>
  <c r="I798" i="6"/>
  <c r="D799" i="6"/>
  <c r="E799" i="6"/>
  <c r="F799" i="6"/>
  <c r="G799" i="6"/>
  <c r="H799" i="6"/>
  <c r="I799" i="6"/>
  <c r="D800" i="6"/>
  <c r="E800" i="6"/>
  <c r="F800" i="6"/>
  <c r="G800" i="6"/>
  <c r="H800" i="6"/>
  <c r="I800" i="6"/>
  <c r="D801" i="6"/>
  <c r="E801" i="6"/>
  <c r="F801" i="6"/>
  <c r="G801" i="6"/>
  <c r="H801" i="6"/>
  <c r="I801" i="6"/>
  <c r="D802" i="6"/>
  <c r="E802" i="6"/>
  <c r="F802" i="6"/>
  <c r="G802" i="6"/>
  <c r="H802" i="6"/>
  <c r="I802" i="6"/>
  <c r="D803" i="6"/>
  <c r="E803" i="6"/>
  <c r="F803" i="6"/>
  <c r="G803" i="6"/>
  <c r="H803" i="6"/>
  <c r="I803" i="6"/>
  <c r="D804" i="6"/>
  <c r="E804" i="6"/>
  <c r="F804" i="6"/>
  <c r="G804" i="6"/>
  <c r="H804" i="6"/>
  <c r="I804" i="6"/>
  <c r="D805" i="6"/>
  <c r="E805" i="6"/>
  <c r="F805" i="6"/>
  <c r="G805" i="6"/>
  <c r="H805" i="6"/>
  <c r="I805" i="6"/>
  <c r="D806" i="6"/>
  <c r="E806" i="6"/>
  <c r="F806" i="6"/>
  <c r="G806" i="6"/>
  <c r="H806" i="6"/>
  <c r="I806" i="6"/>
  <c r="D807" i="6"/>
  <c r="E807" i="6"/>
  <c r="F807" i="6"/>
  <c r="G807" i="6"/>
  <c r="H807" i="6"/>
  <c r="I807" i="6"/>
  <c r="D808" i="6"/>
  <c r="E808" i="6"/>
  <c r="F808" i="6"/>
  <c r="G808" i="6"/>
  <c r="H808" i="6"/>
  <c r="I808" i="6"/>
  <c r="D809" i="6"/>
  <c r="E809" i="6"/>
  <c r="F809" i="6"/>
  <c r="G809" i="6"/>
  <c r="H809" i="6"/>
  <c r="I809" i="6"/>
  <c r="D810" i="6"/>
  <c r="E810" i="6"/>
  <c r="F810" i="6"/>
  <c r="G810" i="6"/>
  <c r="H810" i="6"/>
  <c r="I810" i="6"/>
  <c r="D811" i="6"/>
  <c r="E811" i="6"/>
  <c r="F811" i="6"/>
  <c r="G811" i="6"/>
  <c r="H811" i="6"/>
  <c r="I811" i="6"/>
  <c r="D812" i="6"/>
  <c r="E812" i="6"/>
  <c r="F812" i="6"/>
  <c r="G812" i="6"/>
  <c r="H812" i="6"/>
  <c r="I812" i="6"/>
  <c r="D813" i="6"/>
  <c r="E813" i="6"/>
  <c r="F813" i="6"/>
  <c r="G813" i="6"/>
  <c r="H813" i="6"/>
  <c r="I813" i="6"/>
  <c r="D814" i="6"/>
  <c r="E814" i="6"/>
  <c r="F814" i="6"/>
  <c r="G814" i="6"/>
  <c r="H814" i="6"/>
  <c r="I814" i="6"/>
  <c r="D815" i="6"/>
  <c r="E815" i="6"/>
  <c r="F815" i="6"/>
  <c r="G815" i="6"/>
  <c r="H815" i="6"/>
  <c r="I815" i="6"/>
  <c r="D816" i="6"/>
  <c r="E816" i="6"/>
  <c r="F816" i="6"/>
  <c r="G816" i="6"/>
  <c r="H816" i="6"/>
  <c r="I816" i="6"/>
  <c r="D817" i="6"/>
  <c r="E817" i="6"/>
  <c r="F817" i="6"/>
  <c r="G817" i="6"/>
  <c r="H817" i="6"/>
  <c r="I817" i="6"/>
  <c r="D818" i="6"/>
  <c r="E818" i="6"/>
  <c r="F818" i="6"/>
  <c r="G818" i="6"/>
  <c r="H818" i="6"/>
  <c r="I818" i="6"/>
  <c r="D819" i="6"/>
  <c r="E819" i="6"/>
  <c r="F819" i="6"/>
  <c r="G819" i="6"/>
  <c r="H819" i="6"/>
  <c r="I819" i="6"/>
  <c r="D820" i="6"/>
  <c r="E820" i="6"/>
  <c r="F820" i="6"/>
  <c r="G820" i="6"/>
  <c r="H820" i="6"/>
  <c r="I820" i="6"/>
  <c r="D821" i="6"/>
  <c r="E821" i="6"/>
  <c r="F821" i="6"/>
  <c r="G821" i="6"/>
  <c r="H821" i="6"/>
  <c r="I821" i="6"/>
  <c r="D822" i="6"/>
  <c r="E822" i="6"/>
  <c r="F822" i="6"/>
  <c r="G822" i="6"/>
  <c r="H822" i="6"/>
  <c r="I822" i="6"/>
  <c r="D823" i="6"/>
  <c r="E823" i="6"/>
  <c r="F823" i="6"/>
  <c r="G823" i="6"/>
  <c r="H823" i="6"/>
  <c r="I823" i="6"/>
  <c r="D824" i="6"/>
  <c r="E824" i="6"/>
  <c r="F824" i="6"/>
  <c r="G824" i="6"/>
  <c r="H824" i="6"/>
  <c r="I824" i="6"/>
  <c r="D825" i="6"/>
  <c r="E825" i="6"/>
  <c r="F825" i="6"/>
  <c r="G825" i="6"/>
  <c r="H825" i="6"/>
  <c r="I825" i="6"/>
  <c r="D826" i="6"/>
  <c r="E826" i="6"/>
  <c r="F826" i="6"/>
  <c r="G826" i="6"/>
  <c r="H826" i="6"/>
  <c r="I826" i="6"/>
  <c r="D827" i="6"/>
  <c r="E827" i="6"/>
  <c r="F827" i="6"/>
  <c r="G827" i="6"/>
  <c r="H827" i="6"/>
  <c r="I827" i="6"/>
  <c r="D828" i="6"/>
  <c r="E828" i="6"/>
  <c r="F828" i="6"/>
  <c r="G828" i="6"/>
  <c r="H828" i="6"/>
  <c r="I828" i="6"/>
  <c r="D829" i="6"/>
  <c r="E829" i="6"/>
  <c r="F829" i="6"/>
  <c r="G829" i="6"/>
  <c r="H829" i="6"/>
  <c r="I829" i="6"/>
  <c r="D830" i="6"/>
  <c r="E830" i="6"/>
  <c r="F830" i="6"/>
  <c r="G830" i="6"/>
  <c r="H830" i="6"/>
  <c r="I830" i="6"/>
  <c r="D831" i="6"/>
  <c r="E831" i="6"/>
  <c r="F831" i="6"/>
  <c r="G831" i="6"/>
  <c r="H831" i="6"/>
  <c r="I831" i="6"/>
  <c r="D832" i="6"/>
  <c r="E832" i="6"/>
  <c r="F832" i="6"/>
  <c r="G832" i="6"/>
  <c r="H832" i="6"/>
  <c r="I832" i="6"/>
  <c r="D833" i="6"/>
  <c r="E833" i="6"/>
  <c r="F833" i="6"/>
  <c r="G833" i="6"/>
  <c r="H833" i="6"/>
  <c r="I833" i="6"/>
  <c r="D834" i="6"/>
  <c r="E834" i="6"/>
  <c r="F834" i="6"/>
  <c r="G834" i="6"/>
  <c r="H834" i="6"/>
  <c r="I834" i="6"/>
  <c r="D835" i="6"/>
  <c r="E835" i="6"/>
  <c r="F835" i="6"/>
  <c r="G835" i="6"/>
  <c r="H835" i="6"/>
  <c r="I835" i="6"/>
  <c r="D836" i="6"/>
  <c r="E836" i="6"/>
  <c r="F836" i="6"/>
  <c r="G836" i="6"/>
  <c r="H836" i="6"/>
  <c r="I836" i="6"/>
  <c r="D837" i="6"/>
  <c r="E837" i="6"/>
  <c r="F837" i="6"/>
  <c r="G837" i="6"/>
  <c r="H837" i="6"/>
  <c r="I837" i="6"/>
  <c r="D838" i="6"/>
  <c r="E838" i="6"/>
  <c r="F838" i="6"/>
  <c r="G838" i="6"/>
  <c r="H838" i="6"/>
  <c r="I838" i="6"/>
  <c r="D839" i="6"/>
  <c r="E839" i="6"/>
  <c r="F839" i="6"/>
  <c r="G839" i="6"/>
  <c r="H839" i="6"/>
  <c r="I839" i="6"/>
  <c r="D840" i="6"/>
  <c r="E840" i="6"/>
  <c r="F840" i="6"/>
  <c r="G840" i="6"/>
  <c r="H840" i="6"/>
  <c r="I840" i="6"/>
  <c r="D841" i="6"/>
  <c r="E841" i="6"/>
  <c r="F841" i="6"/>
  <c r="G841" i="6"/>
  <c r="H841" i="6"/>
  <c r="I841" i="6"/>
  <c r="D842" i="6"/>
  <c r="E842" i="6"/>
  <c r="F842" i="6"/>
  <c r="G842" i="6"/>
  <c r="H842" i="6"/>
  <c r="I842" i="6"/>
  <c r="D843" i="6"/>
  <c r="E843" i="6"/>
  <c r="F843" i="6"/>
  <c r="G843" i="6"/>
  <c r="H843" i="6"/>
  <c r="I843" i="6"/>
  <c r="D844" i="6"/>
  <c r="E844" i="6"/>
  <c r="F844" i="6"/>
  <c r="G844" i="6"/>
  <c r="H844" i="6"/>
  <c r="I844" i="6"/>
  <c r="D845" i="6"/>
  <c r="E845" i="6"/>
  <c r="F845" i="6"/>
  <c r="G845" i="6"/>
  <c r="H845" i="6"/>
  <c r="I845" i="6"/>
  <c r="D846" i="6"/>
  <c r="E846" i="6"/>
  <c r="F846" i="6"/>
  <c r="G846" i="6"/>
  <c r="H846" i="6"/>
  <c r="I846" i="6"/>
  <c r="D847" i="6"/>
  <c r="E847" i="6"/>
  <c r="F847" i="6"/>
  <c r="G847" i="6"/>
  <c r="H847" i="6"/>
  <c r="I847" i="6"/>
  <c r="D848" i="6"/>
  <c r="E848" i="6"/>
  <c r="F848" i="6"/>
  <c r="G848" i="6"/>
  <c r="H848" i="6"/>
  <c r="I848" i="6"/>
  <c r="D849" i="6"/>
  <c r="E849" i="6"/>
  <c r="F849" i="6"/>
  <c r="G849" i="6"/>
  <c r="H849" i="6"/>
  <c r="I849" i="6"/>
  <c r="D850" i="6"/>
  <c r="E850" i="6"/>
  <c r="F850" i="6"/>
  <c r="G850" i="6"/>
  <c r="H850" i="6"/>
  <c r="I850" i="6"/>
  <c r="D851" i="6"/>
  <c r="E851" i="6"/>
  <c r="F851" i="6"/>
  <c r="G851" i="6"/>
  <c r="H851" i="6"/>
  <c r="I851" i="6"/>
  <c r="D852" i="6"/>
  <c r="E852" i="6"/>
  <c r="F852" i="6"/>
  <c r="G852" i="6"/>
  <c r="H852" i="6"/>
  <c r="I852" i="6"/>
  <c r="D853" i="6"/>
  <c r="E853" i="6"/>
  <c r="F853" i="6"/>
  <c r="G853" i="6"/>
  <c r="H853" i="6"/>
  <c r="I853" i="6"/>
  <c r="D854" i="6"/>
  <c r="E854" i="6"/>
  <c r="F854" i="6"/>
  <c r="G854" i="6"/>
  <c r="H854" i="6"/>
  <c r="I854" i="6"/>
  <c r="D855" i="6"/>
  <c r="E855" i="6"/>
  <c r="F855" i="6"/>
  <c r="G855" i="6"/>
  <c r="H855" i="6"/>
  <c r="I855" i="6"/>
  <c r="D856" i="6"/>
  <c r="E856" i="6"/>
  <c r="F856" i="6"/>
  <c r="G856" i="6"/>
  <c r="H856" i="6"/>
  <c r="I856" i="6"/>
  <c r="D857" i="6"/>
  <c r="E857" i="6"/>
  <c r="F857" i="6"/>
  <c r="G857" i="6"/>
  <c r="H857" i="6"/>
  <c r="I857" i="6"/>
  <c r="D858" i="6"/>
  <c r="E858" i="6"/>
  <c r="F858" i="6"/>
  <c r="G858" i="6"/>
  <c r="H858" i="6"/>
  <c r="I858" i="6"/>
  <c r="D859" i="6"/>
  <c r="E859" i="6"/>
  <c r="F859" i="6"/>
  <c r="G859" i="6"/>
  <c r="H859" i="6"/>
  <c r="I859" i="6"/>
  <c r="D860" i="6"/>
  <c r="E860" i="6"/>
  <c r="F860" i="6"/>
  <c r="G860" i="6"/>
  <c r="H860" i="6"/>
  <c r="I860" i="6"/>
  <c r="D861" i="6"/>
  <c r="E861" i="6"/>
  <c r="F861" i="6"/>
  <c r="G861" i="6"/>
  <c r="H861" i="6"/>
  <c r="I861" i="6"/>
  <c r="D862" i="6"/>
  <c r="E862" i="6"/>
  <c r="F862" i="6"/>
  <c r="G862" i="6"/>
  <c r="H862" i="6"/>
  <c r="I862" i="6"/>
  <c r="D863" i="6"/>
  <c r="E863" i="6"/>
  <c r="F863" i="6"/>
  <c r="G863" i="6"/>
  <c r="H863" i="6"/>
  <c r="I863" i="6"/>
  <c r="D864" i="6"/>
  <c r="E864" i="6"/>
  <c r="F864" i="6"/>
  <c r="G864" i="6"/>
  <c r="H864" i="6"/>
  <c r="I864" i="6"/>
  <c r="D865" i="6"/>
  <c r="E865" i="6"/>
  <c r="F865" i="6"/>
  <c r="G865" i="6"/>
  <c r="H865" i="6"/>
  <c r="I865" i="6"/>
  <c r="D866" i="6"/>
  <c r="E866" i="6"/>
  <c r="F866" i="6"/>
  <c r="G866" i="6"/>
  <c r="H866" i="6"/>
  <c r="I866" i="6"/>
  <c r="D867" i="6"/>
  <c r="E867" i="6"/>
  <c r="F867" i="6"/>
  <c r="G867" i="6"/>
  <c r="H867" i="6"/>
  <c r="I867" i="6"/>
  <c r="D868" i="6"/>
  <c r="E868" i="6"/>
  <c r="F868" i="6"/>
  <c r="G868" i="6"/>
  <c r="H868" i="6"/>
  <c r="I868" i="6"/>
  <c r="D869" i="6"/>
  <c r="E869" i="6"/>
  <c r="F869" i="6"/>
  <c r="G869" i="6"/>
  <c r="H869" i="6"/>
  <c r="I869" i="6"/>
  <c r="D870" i="6"/>
  <c r="E870" i="6"/>
  <c r="F870" i="6"/>
  <c r="G870" i="6"/>
  <c r="H870" i="6"/>
  <c r="I870" i="6"/>
  <c r="D871" i="6"/>
  <c r="E871" i="6"/>
  <c r="F871" i="6"/>
  <c r="G871" i="6"/>
  <c r="H871" i="6"/>
  <c r="I871" i="6"/>
  <c r="D872" i="6"/>
  <c r="E872" i="6"/>
  <c r="F872" i="6"/>
  <c r="G872" i="6"/>
  <c r="H872" i="6"/>
  <c r="I872" i="6"/>
  <c r="D873" i="6"/>
  <c r="E873" i="6"/>
  <c r="F873" i="6"/>
  <c r="G873" i="6"/>
  <c r="H873" i="6"/>
  <c r="I873" i="6"/>
  <c r="D874" i="6"/>
  <c r="E874" i="6"/>
  <c r="F874" i="6"/>
  <c r="G874" i="6"/>
  <c r="H874" i="6"/>
  <c r="I874" i="6"/>
  <c r="D875" i="6"/>
  <c r="E875" i="6"/>
  <c r="F875" i="6"/>
  <c r="G875" i="6"/>
  <c r="H875" i="6"/>
  <c r="I875" i="6"/>
  <c r="D876" i="6"/>
  <c r="E876" i="6"/>
  <c r="F876" i="6"/>
  <c r="G876" i="6"/>
  <c r="H876" i="6"/>
  <c r="I876" i="6"/>
  <c r="D877" i="6"/>
  <c r="E877" i="6"/>
  <c r="F877" i="6"/>
  <c r="G877" i="6"/>
  <c r="H877" i="6"/>
  <c r="I877" i="6"/>
  <c r="D878" i="6"/>
  <c r="E878" i="6"/>
  <c r="F878" i="6"/>
  <c r="G878" i="6"/>
  <c r="H878" i="6"/>
  <c r="I878" i="6"/>
  <c r="D879" i="6"/>
  <c r="E879" i="6"/>
  <c r="F879" i="6"/>
  <c r="G879" i="6"/>
  <c r="H879" i="6"/>
  <c r="I879" i="6"/>
  <c r="D880" i="6"/>
  <c r="E880" i="6"/>
  <c r="F880" i="6"/>
  <c r="G880" i="6"/>
  <c r="H880" i="6"/>
  <c r="I880" i="6"/>
  <c r="D881" i="6"/>
  <c r="E881" i="6"/>
  <c r="F881" i="6"/>
  <c r="G881" i="6"/>
  <c r="H881" i="6"/>
  <c r="I881" i="6"/>
  <c r="D882" i="6"/>
  <c r="E882" i="6"/>
  <c r="F882" i="6"/>
  <c r="G882" i="6"/>
  <c r="H882" i="6"/>
  <c r="I882" i="6"/>
  <c r="D883" i="6"/>
  <c r="E883" i="6"/>
  <c r="F883" i="6"/>
  <c r="G883" i="6"/>
  <c r="H883" i="6"/>
  <c r="I883" i="6"/>
  <c r="D884" i="6"/>
  <c r="E884" i="6"/>
  <c r="F884" i="6"/>
  <c r="G884" i="6"/>
  <c r="H884" i="6"/>
  <c r="I884" i="6"/>
  <c r="D885" i="6"/>
  <c r="E885" i="6"/>
  <c r="F885" i="6"/>
  <c r="G885" i="6"/>
  <c r="H885" i="6"/>
  <c r="I885" i="6"/>
  <c r="D886" i="6"/>
  <c r="E886" i="6"/>
  <c r="F886" i="6"/>
  <c r="G886" i="6"/>
  <c r="H886" i="6"/>
  <c r="I886" i="6"/>
  <c r="D887" i="6"/>
  <c r="E887" i="6"/>
  <c r="F887" i="6"/>
  <c r="G887" i="6"/>
  <c r="H887" i="6"/>
  <c r="I887" i="6"/>
  <c r="D888" i="6"/>
  <c r="E888" i="6"/>
  <c r="F888" i="6"/>
  <c r="G888" i="6"/>
  <c r="H888" i="6"/>
  <c r="I888" i="6"/>
  <c r="D889" i="6"/>
  <c r="E889" i="6"/>
  <c r="F889" i="6"/>
  <c r="G889" i="6"/>
  <c r="H889" i="6"/>
  <c r="I889" i="6"/>
  <c r="D890" i="6"/>
  <c r="E890" i="6"/>
  <c r="F890" i="6"/>
  <c r="G890" i="6"/>
  <c r="H890" i="6"/>
  <c r="I890" i="6"/>
  <c r="D891" i="6"/>
  <c r="E891" i="6"/>
  <c r="F891" i="6"/>
  <c r="G891" i="6"/>
  <c r="H891" i="6"/>
  <c r="I891" i="6"/>
  <c r="D892" i="6"/>
  <c r="E892" i="6"/>
  <c r="F892" i="6"/>
  <c r="G892" i="6"/>
  <c r="H892" i="6"/>
  <c r="I892" i="6"/>
  <c r="D893" i="6"/>
  <c r="E893" i="6"/>
  <c r="F893" i="6"/>
  <c r="G893" i="6"/>
  <c r="H893" i="6"/>
  <c r="I893" i="6"/>
  <c r="D894" i="6"/>
  <c r="E894" i="6"/>
  <c r="F894" i="6"/>
  <c r="G894" i="6"/>
  <c r="H894" i="6"/>
  <c r="I894" i="6"/>
  <c r="D895" i="6"/>
  <c r="E895" i="6"/>
  <c r="F895" i="6"/>
  <c r="G895" i="6"/>
  <c r="H895" i="6"/>
  <c r="I895" i="6"/>
  <c r="D896" i="6"/>
  <c r="E896" i="6"/>
  <c r="F896" i="6"/>
  <c r="G896" i="6"/>
  <c r="H896" i="6"/>
  <c r="I896" i="6"/>
  <c r="D897" i="6"/>
  <c r="E897" i="6"/>
  <c r="F897" i="6"/>
  <c r="G897" i="6"/>
  <c r="H897" i="6"/>
  <c r="I897" i="6"/>
  <c r="D898" i="6"/>
  <c r="E898" i="6"/>
  <c r="F898" i="6"/>
  <c r="G898" i="6"/>
  <c r="H898" i="6"/>
  <c r="I898" i="6"/>
  <c r="D899" i="6"/>
  <c r="E899" i="6"/>
  <c r="F899" i="6"/>
  <c r="G899" i="6"/>
  <c r="H899" i="6"/>
  <c r="I899" i="6"/>
  <c r="D900" i="6"/>
  <c r="E900" i="6"/>
  <c r="F900" i="6"/>
  <c r="G900" i="6"/>
  <c r="H900" i="6"/>
  <c r="I900" i="6"/>
  <c r="D901" i="6"/>
  <c r="E901" i="6"/>
  <c r="F901" i="6"/>
  <c r="G901" i="6"/>
  <c r="H901" i="6"/>
  <c r="I901" i="6"/>
  <c r="D902" i="6"/>
  <c r="E902" i="6"/>
  <c r="F902" i="6"/>
  <c r="G902" i="6"/>
  <c r="H902" i="6"/>
  <c r="I902" i="6"/>
  <c r="D903" i="6"/>
  <c r="E903" i="6"/>
  <c r="F903" i="6"/>
  <c r="G903" i="6"/>
  <c r="H903" i="6"/>
  <c r="I903" i="6"/>
  <c r="D904" i="6"/>
  <c r="E904" i="6"/>
  <c r="F904" i="6"/>
  <c r="G904" i="6"/>
  <c r="H904" i="6"/>
  <c r="I904" i="6"/>
  <c r="D905" i="6"/>
  <c r="E905" i="6"/>
  <c r="F905" i="6"/>
  <c r="G905" i="6"/>
  <c r="H905" i="6"/>
  <c r="I905" i="6"/>
  <c r="D906" i="6"/>
  <c r="E906" i="6"/>
  <c r="F906" i="6"/>
  <c r="G906" i="6"/>
  <c r="H906" i="6"/>
  <c r="I906" i="6"/>
  <c r="D907" i="6"/>
  <c r="E907" i="6"/>
  <c r="F907" i="6"/>
  <c r="G907" i="6"/>
  <c r="H907" i="6"/>
  <c r="I907" i="6"/>
  <c r="D908" i="6"/>
  <c r="E908" i="6"/>
  <c r="F908" i="6"/>
  <c r="G908" i="6"/>
  <c r="H908" i="6"/>
  <c r="I908" i="6"/>
  <c r="D909" i="6"/>
  <c r="E909" i="6"/>
  <c r="F909" i="6"/>
  <c r="G909" i="6"/>
  <c r="H909" i="6"/>
  <c r="I909" i="6"/>
  <c r="D910" i="6"/>
  <c r="E910" i="6"/>
  <c r="F910" i="6"/>
  <c r="G910" i="6"/>
  <c r="H910" i="6"/>
  <c r="I910" i="6"/>
  <c r="D911" i="6"/>
  <c r="E911" i="6"/>
  <c r="F911" i="6"/>
  <c r="G911" i="6"/>
  <c r="H911" i="6"/>
  <c r="I911" i="6"/>
  <c r="D912" i="6"/>
  <c r="E912" i="6"/>
  <c r="F912" i="6"/>
  <c r="G912" i="6"/>
  <c r="H912" i="6"/>
  <c r="I912" i="6"/>
  <c r="D913" i="6"/>
  <c r="E913" i="6"/>
  <c r="F913" i="6"/>
  <c r="G913" i="6"/>
  <c r="H913" i="6"/>
  <c r="I913" i="6"/>
  <c r="D914" i="6"/>
  <c r="E914" i="6"/>
  <c r="F914" i="6"/>
  <c r="G914" i="6"/>
  <c r="H914" i="6"/>
  <c r="I914" i="6"/>
  <c r="D915" i="6"/>
  <c r="E915" i="6"/>
  <c r="F915" i="6"/>
  <c r="G915" i="6"/>
  <c r="H915" i="6"/>
  <c r="I915" i="6"/>
  <c r="D916" i="6"/>
  <c r="E916" i="6"/>
  <c r="F916" i="6"/>
  <c r="G916" i="6"/>
  <c r="H916" i="6"/>
  <c r="I916" i="6"/>
  <c r="D917" i="6"/>
  <c r="E917" i="6"/>
  <c r="F917" i="6"/>
  <c r="G917" i="6"/>
  <c r="H917" i="6"/>
  <c r="I917" i="6"/>
  <c r="D918" i="6"/>
  <c r="E918" i="6"/>
  <c r="F918" i="6"/>
  <c r="G918" i="6"/>
  <c r="H918" i="6"/>
  <c r="I918" i="6"/>
  <c r="D919" i="6"/>
  <c r="E919" i="6"/>
  <c r="F919" i="6"/>
  <c r="G919" i="6"/>
  <c r="H919" i="6"/>
  <c r="I919" i="6"/>
  <c r="D920" i="6"/>
  <c r="E920" i="6"/>
  <c r="F920" i="6"/>
  <c r="G920" i="6"/>
  <c r="H920" i="6"/>
  <c r="I920" i="6"/>
  <c r="D921" i="6"/>
  <c r="E921" i="6"/>
  <c r="F921" i="6"/>
  <c r="G921" i="6"/>
  <c r="H921" i="6"/>
  <c r="I921" i="6"/>
  <c r="D922" i="6"/>
  <c r="E922" i="6"/>
  <c r="F922" i="6"/>
  <c r="G922" i="6"/>
  <c r="H922" i="6"/>
  <c r="I922" i="6"/>
  <c r="D923" i="6"/>
  <c r="E923" i="6"/>
  <c r="F923" i="6"/>
  <c r="G923" i="6"/>
  <c r="H923" i="6"/>
  <c r="I923" i="6"/>
  <c r="D924" i="6"/>
  <c r="E924" i="6"/>
  <c r="F924" i="6"/>
  <c r="G924" i="6"/>
  <c r="H924" i="6"/>
  <c r="I924" i="6"/>
  <c r="D925" i="6"/>
  <c r="E925" i="6"/>
  <c r="F925" i="6"/>
  <c r="G925" i="6"/>
  <c r="H925" i="6"/>
  <c r="I925" i="6"/>
  <c r="D926" i="6"/>
  <c r="E926" i="6"/>
  <c r="F926" i="6"/>
  <c r="G926" i="6"/>
  <c r="H926" i="6"/>
  <c r="I926" i="6"/>
  <c r="D927" i="6"/>
  <c r="E927" i="6"/>
  <c r="F927" i="6"/>
  <c r="G927" i="6"/>
  <c r="H927" i="6"/>
  <c r="I927" i="6"/>
  <c r="D928" i="6"/>
  <c r="E928" i="6"/>
  <c r="F928" i="6"/>
  <c r="G928" i="6"/>
  <c r="H928" i="6"/>
  <c r="I928" i="6"/>
  <c r="D929" i="6"/>
  <c r="E929" i="6"/>
  <c r="F929" i="6"/>
  <c r="G929" i="6"/>
  <c r="H929" i="6"/>
  <c r="I929" i="6"/>
  <c r="D930" i="6"/>
  <c r="E930" i="6"/>
  <c r="F930" i="6"/>
  <c r="G930" i="6"/>
  <c r="H930" i="6"/>
  <c r="I930" i="6"/>
  <c r="D931" i="6"/>
  <c r="E931" i="6"/>
  <c r="F931" i="6"/>
  <c r="G931" i="6"/>
  <c r="H931" i="6"/>
  <c r="I931" i="6"/>
  <c r="D932" i="6"/>
  <c r="E932" i="6"/>
  <c r="F932" i="6"/>
  <c r="G932" i="6"/>
  <c r="H932" i="6"/>
  <c r="I932" i="6"/>
  <c r="D933" i="6"/>
  <c r="E933" i="6"/>
  <c r="F933" i="6"/>
  <c r="G933" i="6"/>
  <c r="H933" i="6"/>
  <c r="I933" i="6"/>
  <c r="D934" i="6"/>
  <c r="E934" i="6"/>
  <c r="F934" i="6"/>
  <c r="G934" i="6"/>
  <c r="H934" i="6"/>
  <c r="I934" i="6"/>
  <c r="D935" i="6"/>
  <c r="E935" i="6"/>
  <c r="F935" i="6"/>
  <c r="G935" i="6"/>
  <c r="H935" i="6"/>
  <c r="I935" i="6"/>
  <c r="D936" i="6"/>
  <c r="E936" i="6"/>
  <c r="F936" i="6"/>
  <c r="G936" i="6"/>
  <c r="H936" i="6"/>
  <c r="I936" i="6"/>
  <c r="D937" i="6"/>
  <c r="E937" i="6"/>
  <c r="F937" i="6"/>
  <c r="G937" i="6"/>
  <c r="H937" i="6"/>
  <c r="I937" i="6"/>
  <c r="D938" i="6"/>
  <c r="E938" i="6"/>
  <c r="F938" i="6"/>
  <c r="G938" i="6"/>
  <c r="H938" i="6"/>
  <c r="I938" i="6"/>
  <c r="D939" i="6"/>
  <c r="E939" i="6"/>
  <c r="F939" i="6"/>
  <c r="G939" i="6"/>
  <c r="H939" i="6"/>
  <c r="I939" i="6"/>
  <c r="D940" i="6"/>
  <c r="E940" i="6"/>
  <c r="F940" i="6"/>
  <c r="G940" i="6"/>
  <c r="H940" i="6"/>
  <c r="I940" i="6"/>
  <c r="D941" i="6"/>
  <c r="E941" i="6"/>
  <c r="F941" i="6"/>
  <c r="G941" i="6"/>
  <c r="H941" i="6"/>
  <c r="I941" i="6"/>
  <c r="D942" i="6"/>
  <c r="E942" i="6"/>
  <c r="F942" i="6"/>
  <c r="G942" i="6"/>
  <c r="H942" i="6"/>
  <c r="I942" i="6"/>
  <c r="D943" i="6"/>
  <c r="E943" i="6"/>
  <c r="F943" i="6"/>
  <c r="G943" i="6"/>
  <c r="H943" i="6"/>
  <c r="I943" i="6"/>
  <c r="D944" i="6"/>
  <c r="E944" i="6"/>
  <c r="F944" i="6"/>
  <c r="G944" i="6"/>
  <c r="H944" i="6"/>
  <c r="I944" i="6"/>
  <c r="D945" i="6"/>
  <c r="E945" i="6"/>
  <c r="F945" i="6"/>
  <c r="G945" i="6"/>
  <c r="H945" i="6"/>
  <c r="I945" i="6"/>
  <c r="D946" i="6"/>
  <c r="E946" i="6"/>
  <c r="F946" i="6"/>
  <c r="G946" i="6"/>
  <c r="H946" i="6"/>
  <c r="I946" i="6"/>
  <c r="D947" i="6"/>
  <c r="E947" i="6"/>
  <c r="F947" i="6"/>
  <c r="G947" i="6"/>
  <c r="H947" i="6"/>
  <c r="I947" i="6"/>
  <c r="D948" i="6"/>
  <c r="E948" i="6"/>
  <c r="F948" i="6"/>
  <c r="G948" i="6"/>
  <c r="H948" i="6"/>
  <c r="I948" i="6"/>
  <c r="D949" i="6"/>
  <c r="E949" i="6"/>
  <c r="F949" i="6"/>
  <c r="G949" i="6"/>
  <c r="H949" i="6"/>
  <c r="I949" i="6"/>
  <c r="D950" i="6"/>
  <c r="E950" i="6"/>
  <c r="F950" i="6"/>
  <c r="G950" i="6"/>
  <c r="H950" i="6"/>
  <c r="I950" i="6"/>
  <c r="D951" i="6"/>
  <c r="E951" i="6"/>
  <c r="F951" i="6"/>
  <c r="G951" i="6"/>
  <c r="H951" i="6"/>
  <c r="I951" i="6"/>
  <c r="D952" i="6"/>
  <c r="E952" i="6"/>
  <c r="F952" i="6"/>
  <c r="G952" i="6"/>
  <c r="H952" i="6"/>
  <c r="I952" i="6"/>
  <c r="D953" i="6"/>
  <c r="E953" i="6"/>
  <c r="F953" i="6"/>
  <c r="G953" i="6"/>
  <c r="H953" i="6"/>
  <c r="I953" i="6"/>
  <c r="D954" i="6"/>
  <c r="E954" i="6"/>
  <c r="F954" i="6"/>
  <c r="G954" i="6"/>
  <c r="H954" i="6"/>
  <c r="I954" i="6"/>
  <c r="D955" i="6"/>
  <c r="E955" i="6"/>
  <c r="F955" i="6"/>
  <c r="G955" i="6"/>
  <c r="H955" i="6"/>
  <c r="I955" i="6"/>
  <c r="D956" i="6"/>
  <c r="E956" i="6"/>
  <c r="F956" i="6"/>
  <c r="G956" i="6"/>
  <c r="H956" i="6"/>
  <c r="I956" i="6"/>
  <c r="D957" i="6"/>
  <c r="E957" i="6"/>
  <c r="F957" i="6"/>
  <c r="G957" i="6"/>
  <c r="H957" i="6"/>
  <c r="I957" i="6"/>
  <c r="D958" i="6"/>
  <c r="E958" i="6"/>
  <c r="F958" i="6"/>
  <c r="G958" i="6"/>
  <c r="H958" i="6"/>
  <c r="I958" i="6"/>
  <c r="D959" i="6"/>
  <c r="E959" i="6"/>
  <c r="F959" i="6"/>
  <c r="G959" i="6"/>
  <c r="H959" i="6"/>
  <c r="I959" i="6"/>
  <c r="D960" i="6"/>
  <c r="E960" i="6"/>
  <c r="F960" i="6"/>
  <c r="G960" i="6"/>
  <c r="H960" i="6"/>
  <c r="I960" i="6"/>
  <c r="D961" i="6"/>
  <c r="E961" i="6"/>
  <c r="F961" i="6"/>
  <c r="G961" i="6"/>
  <c r="H961" i="6"/>
  <c r="I961" i="6"/>
  <c r="D962" i="6"/>
  <c r="E962" i="6"/>
  <c r="F962" i="6"/>
  <c r="G962" i="6"/>
  <c r="H962" i="6"/>
  <c r="I962" i="6"/>
  <c r="D963" i="6"/>
  <c r="E963" i="6"/>
  <c r="F963" i="6"/>
  <c r="G963" i="6"/>
  <c r="H963" i="6"/>
  <c r="I963" i="6"/>
  <c r="D964" i="6"/>
  <c r="E964" i="6"/>
  <c r="F964" i="6"/>
  <c r="G964" i="6"/>
  <c r="H964" i="6"/>
  <c r="I964" i="6"/>
  <c r="D965" i="6"/>
  <c r="E965" i="6"/>
  <c r="F965" i="6"/>
  <c r="G965" i="6"/>
  <c r="H965" i="6"/>
  <c r="I965" i="6"/>
  <c r="D966" i="6"/>
  <c r="E966" i="6"/>
  <c r="F966" i="6"/>
  <c r="G966" i="6"/>
  <c r="H966" i="6"/>
  <c r="I966" i="6"/>
  <c r="D967" i="6"/>
  <c r="E967" i="6"/>
  <c r="F967" i="6"/>
  <c r="G967" i="6"/>
  <c r="H967" i="6"/>
  <c r="I967" i="6"/>
  <c r="D968" i="6"/>
  <c r="E968" i="6"/>
  <c r="F968" i="6"/>
  <c r="G968" i="6"/>
  <c r="H968" i="6"/>
  <c r="I968" i="6"/>
  <c r="D969" i="6"/>
  <c r="E969" i="6"/>
  <c r="F969" i="6"/>
  <c r="G969" i="6"/>
  <c r="H969" i="6"/>
  <c r="I969" i="6"/>
  <c r="D970" i="6"/>
  <c r="E970" i="6"/>
  <c r="F970" i="6"/>
  <c r="G970" i="6"/>
  <c r="H970" i="6"/>
  <c r="I970" i="6"/>
  <c r="D971" i="6"/>
  <c r="E971" i="6"/>
  <c r="F971" i="6"/>
  <c r="G971" i="6"/>
  <c r="H971" i="6"/>
  <c r="I971" i="6"/>
  <c r="D972" i="6"/>
  <c r="E972" i="6"/>
  <c r="F972" i="6"/>
  <c r="G972" i="6"/>
  <c r="H972" i="6"/>
  <c r="I972" i="6"/>
  <c r="D973" i="6"/>
  <c r="E973" i="6"/>
  <c r="F973" i="6"/>
  <c r="G973" i="6"/>
  <c r="H973" i="6"/>
  <c r="I973" i="6"/>
  <c r="D974" i="6"/>
  <c r="E974" i="6"/>
  <c r="F974" i="6"/>
  <c r="G974" i="6"/>
  <c r="H974" i="6"/>
  <c r="I974" i="6"/>
  <c r="D975" i="6"/>
  <c r="E975" i="6"/>
  <c r="F975" i="6"/>
  <c r="G975" i="6"/>
  <c r="H975" i="6"/>
  <c r="I975" i="6"/>
  <c r="D976" i="6"/>
  <c r="E976" i="6"/>
  <c r="F976" i="6"/>
  <c r="G976" i="6"/>
  <c r="H976" i="6"/>
  <c r="I976" i="6"/>
  <c r="D977" i="6"/>
  <c r="E977" i="6"/>
  <c r="F977" i="6"/>
  <c r="G977" i="6"/>
  <c r="H977" i="6"/>
  <c r="I977" i="6"/>
  <c r="D978" i="6"/>
  <c r="E978" i="6"/>
  <c r="F978" i="6"/>
  <c r="G978" i="6"/>
  <c r="H978" i="6"/>
  <c r="I978" i="6"/>
  <c r="D979" i="6"/>
  <c r="E979" i="6"/>
  <c r="F979" i="6"/>
  <c r="G979" i="6"/>
  <c r="H979" i="6"/>
  <c r="I979" i="6"/>
  <c r="D980" i="6"/>
  <c r="E980" i="6"/>
  <c r="F980" i="6"/>
  <c r="G980" i="6"/>
  <c r="H980" i="6"/>
  <c r="I980" i="6"/>
  <c r="D981" i="6"/>
  <c r="E981" i="6"/>
  <c r="F981" i="6"/>
  <c r="G981" i="6"/>
  <c r="H981" i="6"/>
  <c r="I981" i="6"/>
  <c r="D982" i="6"/>
  <c r="E982" i="6"/>
  <c r="F982" i="6"/>
  <c r="G982" i="6"/>
  <c r="H982" i="6"/>
  <c r="I982" i="6"/>
  <c r="D983" i="6"/>
  <c r="E983" i="6"/>
  <c r="F983" i="6"/>
  <c r="G983" i="6"/>
  <c r="H983" i="6"/>
  <c r="I983" i="6"/>
  <c r="D984" i="6"/>
  <c r="E984" i="6"/>
  <c r="F984" i="6"/>
  <c r="G984" i="6"/>
  <c r="H984" i="6"/>
  <c r="I984" i="6"/>
  <c r="D985" i="6"/>
  <c r="E985" i="6"/>
  <c r="F985" i="6"/>
  <c r="G985" i="6"/>
  <c r="H985" i="6"/>
  <c r="I985" i="6"/>
  <c r="D986" i="6"/>
  <c r="E986" i="6"/>
  <c r="F986" i="6"/>
  <c r="G986" i="6"/>
  <c r="H986" i="6"/>
  <c r="I986" i="6"/>
  <c r="D987" i="6"/>
  <c r="E987" i="6"/>
  <c r="F987" i="6"/>
  <c r="G987" i="6"/>
  <c r="H987" i="6"/>
  <c r="I987" i="6"/>
  <c r="D988" i="6"/>
  <c r="E988" i="6"/>
  <c r="F988" i="6"/>
  <c r="G988" i="6"/>
  <c r="H988" i="6"/>
  <c r="I988" i="6"/>
  <c r="D989" i="6"/>
  <c r="E989" i="6"/>
  <c r="F989" i="6"/>
  <c r="G989" i="6"/>
  <c r="H989" i="6"/>
  <c r="I989" i="6"/>
  <c r="D990" i="6"/>
  <c r="E990" i="6"/>
  <c r="F990" i="6"/>
  <c r="G990" i="6"/>
  <c r="H990" i="6"/>
  <c r="I990" i="6"/>
  <c r="D991" i="6"/>
  <c r="E991" i="6"/>
  <c r="F991" i="6"/>
  <c r="G991" i="6"/>
  <c r="H991" i="6"/>
  <c r="I991" i="6"/>
  <c r="D992" i="6"/>
  <c r="E992" i="6"/>
  <c r="F992" i="6"/>
  <c r="G992" i="6"/>
  <c r="H992" i="6"/>
  <c r="I992" i="6"/>
  <c r="D993" i="6"/>
  <c r="E993" i="6"/>
  <c r="F993" i="6"/>
  <c r="G993" i="6"/>
  <c r="H993" i="6"/>
  <c r="I993" i="6"/>
  <c r="D994" i="6"/>
  <c r="E994" i="6"/>
  <c r="F994" i="6"/>
  <c r="G994" i="6"/>
  <c r="H994" i="6"/>
  <c r="I994" i="6"/>
  <c r="D995" i="6"/>
  <c r="E995" i="6"/>
  <c r="F995" i="6"/>
  <c r="G995" i="6"/>
  <c r="H995" i="6"/>
  <c r="I995" i="6"/>
  <c r="D996" i="6"/>
  <c r="E996" i="6"/>
  <c r="F996" i="6"/>
  <c r="G996" i="6"/>
  <c r="H996" i="6"/>
  <c r="I996" i="6"/>
  <c r="D997" i="6"/>
  <c r="E997" i="6"/>
  <c r="F997" i="6"/>
  <c r="G997" i="6"/>
  <c r="H997" i="6"/>
  <c r="I997" i="6"/>
  <c r="D998" i="6"/>
  <c r="E998" i="6"/>
  <c r="F998" i="6"/>
  <c r="G998" i="6"/>
  <c r="H998" i="6"/>
  <c r="I998" i="6"/>
  <c r="D999" i="6"/>
  <c r="E999" i="6"/>
  <c r="F999" i="6"/>
  <c r="G999" i="6"/>
  <c r="H999" i="6"/>
  <c r="I999" i="6"/>
  <c r="D1000" i="6"/>
  <c r="E1000" i="6"/>
  <c r="F1000" i="6"/>
  <c r="G1000" i="6"/>
  <c r="H1000" i="6"/>
  <c r="I1000" i="6"/>
  <c r="D1001" i="6"/>
  <c r="E1001" i="6"/>
  <c r="F1001" i="6"/>
  <c r="G1001" i="6"/>
  <c r="H1001" i="6"/>
  <c r="I1001" i="6"/>
  <c r="D1002" i="6"/>
  <c r="E1002" i="6"/>
  <c r="F1002" i="6"/>
  <c r="G1002" i="6"/>
  <c r="H1002" i="6"/>
  <c r="I1002" i="6"/>
  <c r="D1003" i="6"/>
  <c r="E1003" i="6"/>
  <c r="F1003" i="6"/>
  <c r="G1003" i="6"/>
  <c r="H1003" i="6"/>
  <c r="I1003" i="6"/>
  <c r="D1004" i="6"/>
  <c r="E1004" i="6"/>
  <c r="F1004" i="6"/>
  <c r="G1004" i="6"/>
  <c r="H1004" i="6"/>
  <c r="I1004" i="6"/>
  <c r="D1005" i="6"/>
  <c r="E1005" i="6"/>
  <c r="F1005" i="6"/>
  <c r="G1005" i="6"/>
  <c r="H1005" i="6"/>
  <c r="I1005" i="6"/>
  <c r="D1006" i="6"/>
  <c r="E1006" i="6"/>
  <c r="F1006" i="6"/>
  <c r="G1006" i="6"/>
  <c r="H1006" i="6"/>
  <c r="I1006" i="6"/>
  <c r="D1007" i="6"/>
  <c r="E1007" i="6"/>
  <c r="F1007" i="6"/>
  <c r="G1007" i="6"/>
  <c r="H1007" i="6"/>
  <c r="I1007" i="6"/>
  <c r="D1008" i="6"/>
  <c r="E1008" i="6"/>
  <c r="F1008" i="6"/>
  <c r="G1008" i="6"/>
  <c r="H1008" i="6"/>
  <c r="I1008" i="6"/>
  <c r="D1009" i="6"/>
  <c r="E1009" i="6"/>
  <c r="F1009" i="6"/>
  <c r="G1009" i="6"/>
  <c r="H1009" i="6"/>
  <c r="I1009" i="6"/>
  <c r="D1010" i="6"/>
  <c r="E1010" i="6"/>
  <c r="F1010" i="6"/>
  <c r="G1010" i="6"/>
  <c r="H1010" i="6"/>
  <c r="I1010" i="6"/>
  <c r="D1011" i="6"/>
  <c r="E1011" i="6"/>
  <c r="F1011" i="6"/>
  <c r="G1011" i="6"/>
  <c r="H1011" i="6"/>
  <c r="I1011" i="6"/>
  <c r="D1012" i="6"/>
  <c r="E1012" i="6"/>
  <c r="F1012" i="6"/>
  <c r="G1012" i="6"/>
  <c r="H1012" i="6"/>
  <c r="I1012" i="6"/>
  <c r="D1013" i="6"/>
  <c r="E1013" i="6"/>
  <c r="F1013" i="6"/>
  <c r="G1013" i="6"/>
  <c r="H1013" i="6"/>
  <c r="I1013" i="6"/>
  <c r="D1014" i="6"/>
  <c r="E1014" i="6"/>
  <c r="F1014" i="6"/>
  <c r="G1014" i="6"/>
  <c r="H1014" i="6"/>
  <c r="I1014" i="6"/>
  <c r="D1015" i="6"/>
  <c r="E1015" i="6"/>
  <c r="F1015" i="6"/>
  <c r="G1015" i="6"/>
  <c r="H1015" i="6"/>
  <c r="I1015" i="6"/>
  <c r="D1016" i="6"/>
  <c r="E1016" i="6"/>
  <c r="F1016" i="6"/>
  <c r="G1016" i="6"/>
  <c r="H1016" i="6"/>
  <c r="I1016" i="6"/>
  <c r="D1017" i="6"/>
  <c r="E1017" i="6"/>
  <c r="F1017" i="6"/>
  <c r="G1017" i="6"/>
  <c r="H1017" i="6"/>
  <c r="I1017" i="6"/>
  <c r="D1018" i="6"/>
  <c r="E1018" i="6"/>
  <c r="F1018" i="6"/>
  <c r="G1018" i="6"/>
  <c r="H1018" i="6"/>
  <c r="I1018" i="6"/>
  <c r="D1019" i="6"/>
  <c r="E1019" i="6"/>
  <c r="F1019" i="6"/>
  <c r="G1019" i="6"/>
  <c r="H1019" i="6"/>
  <c r="I1019" i="6"/>
  <c r="D1020" i="6"/>
  <c r="E1020" i="6"/>
  <c r="F1020" i="6"/>
  <c r="G1020" i="6"/>
  <c r="H1020" i="6"/>
  <c r="I1020" i="6"/>
  <c r="D1021" i="6"/>
  <c r="E1021" i="6"/>
  <c r="F1021" i="6"/>
  <c r="G1021" i="6"/>
  <c r="H1021" i="6"/>
  <c r="I1021" i="6"/>
  <c r="D1022" i="6"/>
  <c r="E1022" i="6"/>
  <c r="F1022" i="6"/>
  <c r="G1022" i="6"/>
  <c r="H1022" i="6"/>
  <c r="I1022" i="6"/>
  <c r="D1023" i="6"/>
  <c r="E1023" i="6"/>
  <c r="F1023" i="6"/>
  <c r="G1023" i="6"/>
  <c r="H1023" i="6"/>
  <c r="I1023" i="6"/>
  <c r="D1024" i="6"/>
  <c r="E1024" i="6"/>
  <c r="F1024" i="6"/>
  <c r="G1024" i="6"/>
  <c r="H1024" i="6"/>
  <c r="I1024" i="6"/>
  <c r="D1025" i="6"/>
  <c r="E1025" i="6"/>
  <c r="F1025" i="6"/>
  <c r="G1025" i="6"/>
  <c r="H1025" i="6"/>
  <c r="I1025" i="6"/>
  <c r="D1026" i="6"/>
  <c r="E1026" i="6"/>
  <c r="F1026" i="6"/>
  <c r="G1026" i="6"/>
  <c r="H1026" i="6"/>
  <c r="I1026" i="6"/>
  <c r="D1027" i="6"/>
  <c r="E1027" i="6"/>
  <c r="F1027" i="6"/>
  <c r="G1027" i="6"/>
  <c r="H1027" i="6"/>
  <c r="I1027" i="6"/>
  <c r="D1028" i="6"/>
  <c r="E1028" i="6"/>
  <c r="F1028" i="6"/>
  <c r="G1028" i="6"/>
  <c r="H1028" i="6"/>
  <c r="I1028" i="6"/>
  <c r="D1029" i="6"/>
  <c r="E1029" i="6"/>
  <c r="F1029" i="6"/>
  <c r="G1029" i="6"/>
  <c r="H1029" i="6"/>
  <c r="I1029" i="6"/>
  <c r="D1030" i="6"/>
  <c r="E1030" i="6"/>
  <c r="F1030" i="6"/>
  <c r="G1030" i="6"/>
  <c r="H1030" i="6"/>
  <c r="I1030" i="6"/>
  <c r="D1031" i="6"/>
  <c r="E1031" i="6"/>
  <c r="F1031" i="6"/>
  <c r="G1031" i="6"/>
  <c r="H1031" i="6"/>
  <c r="I1031" i="6"/>
  <c r="D1032" i="6"/>
  <c r="E1032" i="6"/>
  <c r="F1032" i="6"/>
  <c r="G1032" i="6"/>
  <c r="H1032" i="6"/>
  <c r="I1032" i="6"/>
  <c r="D1033" i="6"/>
  <c r="E1033" i="6"/>
  <c r="F1033" i="6"/>
  <c r="G1033" i="6"/>
  <c r="H1033" i="6"/>
  <c r="I1033" i="6"/>
  <c r="D1034" i="6"/>
  <c r="E1034" i="6"/>
  <c r="F1034" i="6"/>
  <c r="G1034" i="6"/>
  <c r="H1034" i="6"/>
  <c r="I1034" i="6"/>
  <c r="D1035" i="6"/>
  <c r="E1035" i="6"/>
  <c r="F1035" i="6"/>
  <c r="G1035" i="6"/>
  <c r="H1035" i="6"/>
  <c r="I1035" i="6"/>
  <c r="D1036" i="6"/>
  <c r="E1036" i="6"/>
  <c r="F1036" i="6"/>
  <c r="G1036" i="6"/>
  <c r="H1036" i="6"/>
  <c r="I1036" i="6"/>
  <c r="D1037" i="6"/>
  <c r="E1037" i="6"/>
  <c r="F1037" i="6"/>
  <c r="G1037" i="6"/>
  <c r="H1037" i="6"/>
  <c r="I1037" i="6"/>
  <c r="D1038" i="6"/>
  <c r="E1038" i="6"/>
  <c r="F1038" i="6"/>
  <c r="G1038" i="6"/>
  <c r="H1038" i="6"/>
  <c r="I1038" i="6"/>
  <c r="D1039" i="6"/>
  <c r="E1039" i="6"/>
  <c r="F1039" i="6"/>
  <c r="G1039" i="6"/>
  <c r="H1039" i="6"/>
  <c r="I1039" i="6"/>
  <c r="D1040" i="6"/>
  <c r="E1040" i="6"/>
  <c r="F1040" i="6"/>
  <c r="G1040" i="6"/>
  <c r="H1040" i="6"/>
  <c r="I1040" i="6"/>
  <c r="D1041" i="6"/>
  <c r="E1041" i="6"/>
  <c r="F1041" i="6"/>
  <c r="G1041" i="6"/>
  <c r="H1041" i="6"/>
  <c r="I1041" i="6"/>
  <c r="D1042" i="6"/>
  <c r="E1042" i="6"/>
  <c r="F1042" i="6"/>
  <c r="G1042" i="6"/>
  <c r="H1042" i="6"/>
  <c r="I1042" i="6"/>
  <c r="D1043" i="6"/>
  <c r="E1043" i="6"/>
  <c r="F1043" i="6"/>
  <c r="G1043" i="6"/>
  <c r="H1043" i="6"/>
  <c r="I1043" i="6"/>
  <c r="D1044" i="6"/>
  <c r="E1044" i="6"/>
  <c r="F1044" i="6"/>
  <c r="G1044" i="6"/>
  <c r="H1044" i="6"/>
  <c r="I1044" i="6"/>
  <c r="D1045" i="6"/>
  <c r="E1045" i="6"/>
  <c r="F1045" i="6"/>
  <c r="G1045" i="6"/>
  <c r="H1045" i="6"/>
  <c r="I1045" i="6"/>
  <c r="D1046" i="6"/>
  <c r="E1046" i="6"/>
  <c r="F1046" i="6"/>
  <c r="G1046" i="6"/>
  <c r="H1046" i="6"/>
  <c r="I1046" i="6"/>
  <c r="D1047" i="6"/>
  <c r="E1047" i="6"/>
  <c r="F1047" i="6"/>
  <c r="G1047" i="6"/>
  <c r="H1047" i="6"/>
  <c r="I1047" i="6"/>
  <c r="D1048" i="6"/>
  <c r="E1048" i="6"/>
  <c r="F1048" i="6"/>
  <c r="G1048" i="6"/>
  <c r="H1048" i="6"/>
  <c r="I1048" i="6"/>
  <c r="D1049" i="6"/>
  <c r="E1049" i="6"/>
  <c r="F1049" i="6"/>
  <c r="G1049" i="6"/>
  <c r="H1049" i="6"/>
  <c r="I1049" i="6"/>
  <c r="D1050" i="6"/>
  <c r="E1050" i="6"/>
  <c r="F1050" i="6"/>
  <c r="G1050" i="6"/>
  <c r="H1050" i="6"/>
  <c r="I1050" i="6"/>
  <c r="D1051" i="6"/>
  <c r="E1051" i="6"/>
  <c r="F1051" i="6"/>
  <c r="G1051" i="6"/>
  <c r="H1051" i="6"/>
  <c r="I1051" i="6"/>
  <c r="D1052" i="6"/>
  <c r="E1052" i="6"/>
  <c r="F1052" i="6"/>
  <c r="G1052" i="6"/>
  <c r="H1052" i="6"/>
  <c r="I1052" i="6"/>
  <c r="D1053" i="6"/>
  <c r="E1053" i="6"/>
  <c r="F1053" i="6"/>
  <c r="G1053" i="6"/>
  <c r="H1053" i="6"/>
  <c r="I1053" i="6"/>
  <c r="D1054" i="6"/>
  <c r="E1054" i="6"/>
  <c r="F1054" i="6"/>
  <c r="G1054" i="6"/>
  <c r="H1054" i="6"/>
  <c r="I1054" i="6"/>
  <c r="D1055" i="6"/>
  <c r="E1055" i="6"/>
  <c r="F1055" i="6"/>
  <c r="G1055" i="6"/>
  <c r="H1055" i="6"/>
  <c r="I1055" i="6"/>
  <c r="D1056" i="6"/>
  <c r="E1056" i="6"/>
  <c r="F1056" i="6"/>
  <c r="G1056" i="6"/>
  <c r="H1056" i="6"/>
  <c r="I1056" i="6"/>
  <c r="D1057" i="6"/>
  <c r="E1057" i="6"/>
  <c r="F1057" i="6"/>
  <c r="G1057" i="6"/>
  <c r="H1057" i="6"/>
  <c r="I1057" i="6"/>
  <c r="D1058" i="6"/>
  <c r="E1058" i="6"/>
  <c r="F1058" i="6"/>
  <c r="G1058" i="6"/>
  <c r="H1058" i="6"/>
  <c r="I1058" i="6"/>
  <c r="D1059" i="6"/>
  <c r="E1059" i="6"/>
  <c r="F1059" i="6"/>
  <c r="G1059" i="6"/>
  <c r="H1059" i="6"/>
  <c r="I1059" i="6"/>
  <c r="D1060" i="6"/>
  <c r="E1060" i="6"/>
  <c r="F1060" i="6"/>
  <c r="G1060" i="6"/>
  <c r="H1060" i="6"/>
  <c r="I1060" i="6"/>
  <c r="D1061" i="6"/>
  <c r="E1061" i="6"/>
  <c r="F1061" i="6"/>
  <c r="G1061" i="6"/>
  <c r="H1061" i="6"/>
  <c r="I1061" i="6"/>
  <c r="D1062" i="6"/>
  <c r="E1062" i="6"/>
  <c r="F1062" i="6"/>
  <c r="G1062" i="6"/>
  <c r="H1062" i="6"/>
  <c r="I1062" i="6"/>
  <c r="D1063" i="6"/>
  <c r="E1063" i="6"/>
  <c r="F1063" i="6"/>
  <c r="G1063" i="6"/>
  <c r="H1063" i="6"/>
  <c r="I1063" i="6"/>
  <c r="D1064" i="6"/>
  <c r="E1064" i="6"/>
  <c r="F1064" i="6"/>
  <c r="G1064" i="6"/>
  <c r="H1064" i="6"/>
  <c r="I1064" i="6"/>
  <c r="D1065" i="6"/>
  <c r="E1065" i="6"/>
  <c r="F1065" i="6"/>
  <c r="G1065" i="6"/>
  <c r="H1065" i="6"/>
  <c r="I1065" i="6"/>
  <c r="D1066" i="6"/>
  <c r="E1066" i="6"/>
  <c r="F1066" i="6"/>
  <c r="G1066" i="6"/>
  <c r="H1066" i="6"/>
  <c r="I1066" i="6"/>
  <c r="D1067" i="6"/>
  <c r="E1067" i="6"/>
  <c r="F1067" i="6"/>
  <c r="G1067" i="6"/>
  <c r="H1067" i="6"/>
  <c r="I1067" i="6"/>
  <c r="D1068" i="6"/>
  <c r="E1068" i="6"/>
  <c r="F1068" i="6"/>
  <c r="G1068" i="6"/>
  <c r="H1068" i="6"/>
  <c r="I1068" i="6"/>
  <c r="D1069" i="6"/>
  <c r="E1069" i="6"/>
  <c r="F1069" i="6"/>
  <c r="G1069" i="6"/>
  <c r="H1069" i="6"/>
  <c r="I1069" i="6"/>
  <c r="D1070" i="6"/>
  <c r="E1070" i="6"/>
  <c r="F1070" i="6"/>
  <c r="G1070" i="6"/>
  <c r="H1070" i="6"/>
  <c r="I1070" i="6"/>
  <c r="D1071" i="6"/>
  <c r="E1071" i="6"/>
  <c r="F1071" i="6"/>
  <c r="G1071" i="6"/>
  <c r="H1071" i="6"/>
  <c r="I1071" i="6"/>
  <c r="D1072" i="6"/>
  <c r="E1072" i="6"/>
  <c r="F1072" i="6"/>
  <c r="G1072" i="6"/>
  <c r="H1072" i="6"/>
  <c r="I1072" i="6"/>
  <c r="D1073" i="6"/>
  <c r="E1073" i="6"/>
  <c r="F1073" i="6"/>
  <c r="G1073" i="6"/>
  <c r="H1073" i="6"/>
  <c r="I1073" i="6"/>
  <c r="D1074" i="6"/>
  <c r="E1074" i="6"/>
  <c r="F1074" i="6"/>
  <c r="G1074" i="6"/>
  <c r="H1074" i="6"/>
  <c r="I1074" i="6"/>
  <c r="D1075" i="6"/>
  <c r="E1075" i="6"/>
  <c r="F1075" i="6"/>
  <c r="G1075" i="6"/>
  <c r="H1075" i="6"/>
  <c r="I1075" i="6"/>
  <c r="D1076" i="6"/>
  <c r="E1076" i="6"/>
  <c r="F1076" i="6"/>
  <c r="G1076" i="6"/>
  <c r="H1076" i="6"/>
  <c r="I1076" i="6"/>
  <c r="D1077" i="6"/>
  <c r="E1077" i="6"/>
  <c r="F1077" i="6"/>
  <c r="G1077" i="6"/>
  <c r="H1077" i="6"/>
  <c r="I1077" i="6"/>
  <c r="D1078" i="6"/>
  <c r="E1078" i="6"/>
  <c r="F1078" i="6"/>
  <c r="G1078" i="6"/>
  <c r="H1078" i="6"/>
  <c r="I1078" i="6"/>
  <c r="D1079" i="6"/>
  <c r="E1079" i="6"/>
  <c r="F1079" i="6"/>
  <c r="G1079" i="6"/>
  <c r="H1079" i="6"/>
  <c r="I1079" i="6"/>
  <c r="D1080" i="6"/>
  <c r="E1080" i="6"/>
  <c r="F1080" i="6"/>
  <c r="G1080" i="6"/>
  <c r="H1080" i="6"/>
  <c r="I1080" i="6"/>
  <c r="D1081" i="6"/>
  <c r="E1081" i="6"/>
  <c r="F1081" i="6"/>
  <c r="G1081" i="6"/>
  <c r="H1081" i="6"/>
  <c r="I1081" i="6"/>
  <c r="D1082" i="6"/>
  <c r="E1082" i="6"/>
  <c r="F1082" i="6"/>
  <c r="G1082" i="6"/>
  <c r="H1082" i="6"/>
  <c r="I1082" i="6"/>
  <c r="D1083" i="6"/>
  <c r="E1083" i="6"/>
  <c r="F1083" i="6"/>
  <c r="G1083" i="6"/>
  <c r="H1083" i="6"/>
  <c r="I1083" i="6"/>
  <c r="D1084" i="6"/>
  <c r="E1084" i="6"/>
  <c r="F1084" i="6"/>
  <c r="G1084" i="6"/>
  <c r="H1084" i="6"/>
  <c r="I1084" i="6"/>
  <c r="D1085" i="6"/>
  <c r="E1085" i="6"/>
  <c r="F1085" i="6"/>
  <c r="G1085" i="6"/>
  <c r="H1085" i="6"/>
  <c r="I1085" i="6"/>
  <c r="D1086" i="6"/>
  <c r="E1086" i="6"/>
  <c r="F1086" i="6"/>
  <c r="G1086" i="6"/>
  <c r="H1086" i="6"/>
  <c r="I1086" i="6"/>
  <c r="D1087" i="6"/>
  <c r="E1087" i="6"/>
  <c r="F1087" i="6"/>
  <c r="G1087" i="6"/>
  <c r="H1087" i="6"/>
  <c r="I1087" i="6"/>
  <c r="D1088" i="6"/>
  <c r="E1088" i="6"/>
  <c r="F1088" i="6"/>
  <c r="G1088" i="6"/>
  <c r="H1088" i="6"/>
  <c r="I1088" i="6"/>
  <c r="D1089" i="6"/>
  <c r="E1089" i="6"/>
  <c r="F1089" i="6"/>
  <c r="G1089" i="6"/>
  <c r="H1089" i="6"/>
  <c r="I1089" i="6"/>
  <c r="D1090" i="6"/>
  <c r="E1090" i="6"/>
  <c r="F1090" i="6"/>
  <c r="G1090" i="6"/>
  <c r="H1090" i="6"/>
  <c r="I1090" i="6"/>
  <c r="D1091" i="6"/>
  <c r="E1091" i="6"/>
  <c r="F1091" i="6"/>
  <c r="G1091" i="6"/>
  <c r="H1091" i="6"/>
  <c r="I1091" i="6"/>
  <c r="D1092" i="6"/>
  <c r="E1092" i="6"/>
  <c r="F1092" i="6"/>
  <c r="G1092" i="6"/>
  <c r="H1092" i="6"/>
  <c r="I1092" i="6"/>
  <c r="D1093" i="6"/>
  <c r="E1093" i="6"/>
  <c r="F1093" i="6"/>
  <c r="G1093" i="6"/>
  <c r="H1093" i="6"/>
  <c r="I1093" i="6"/>
  <c r="D1094" i="6"/>
  <c r="E1094" i="6"/>
  <c r="F1094" i="6"/>
  <c r="G1094" i="6"/>
  <c r="H1094" i="6"/>
  <c r="I1094" i="6"/>
  <c r="D1095" i="6"/>
  <c r="E1095" i="6"/>
  <c r="F1095" i="6"/>
  <c r="G1095" i="6"/>
  <c r="H1095" i="6"/>
  <c r="I1095" i="6"/>
  <c r="D1096" i="6"/>
  <c r="E1096" i="6"/>
  <c r="F1096" i="6"/>
  <c r="G1096" i="6"/>
  <c r="H1096" i="6"/>
  <c r="I1096" i="6"/>
  <c r="D1097" i="6"/>
  <c r="E1097" i="6"/>
  <c r="F1097" i="6"/>
  <c r="G1097" i="6"/>
  <c r="H1097" i="6"/>
  <c r="I1097" i="6"/>
  <c r="D1098" i="6"/>
  <c r="E1098" i="6"/>
  <c r="F1098" i="6"/>
  <c r="G1098" i="6"/>
  <c r="H1098" i="6"/>
  <c r="I1098" i="6"/>
  <c r="D1099" i="6"/>
  <c r="E1099" i="6"/>
  <c r="F1099" i="6"/>
  <c r="G1099" i="6"/>
  <c r="H1099" i="6"/>
  <c r="I1099" i="6"/>
  <c r="D1100" i="6"/>
  <c r="E1100" i="6"/>
  <c r="F1100" i="6"/>
  <c r="G1100" i="6"/>
  <c r="H1100" i="6"/>
  <c r="I1100" i="6"/>
  <c r="D2" i="6"/>
  <c r="E2" i="6"/>
  <c r="F2" i="6"/>
  <c r="G2" i="6"/>
  <c r="H2" i="6"/>
  <c r="I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3" i="5"/>
  <c r="W13" i="5"/>
  <c r="V13" i="5"/>
  <c r="V10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3" i="4"/>
  <c r="T1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" i="2"/>
  <c r="U18" i="3" l="1"/>
  <c r="D4" i="5" l="1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G25" i="5" s="1"/>
  <c r="E25" i="5"/>
  <c r="F25" i="5"/>
  <c r="I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G54" i="5" s="1"/>
  <c r="E54" i="5"/>
  <c r="F54" i="5"/>
  <c r="D55" i="5"/>
  <c r="G55" i="5" s="1"/>
  <c r="E55" i="5"/>
  <c r="F55" i="5"/>
  <c r="D56" i="5"/>
  <c r="E56" i="5"/>
  <c r="F56" i="5"/>
  <c r="D57" i="5"/>
  <c r="G57" i="5" s="1"/>
  <c r="E57" i="5"/>
  <c r="F57" i="5"/>
  <c r="I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G72" i="5" s="1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I87" i="5" s="1"/>
  <c r="D88" i="5"/>
  <c r="E88" i="5"/>
  <c r="F88" i="5"/>
  <c r="D89" i="5"/>
  <c r="E89" i="5"/>
  <c r="F89" i="5"/>
  <c r="G89" i="5"/>
  <c r="D90" i="5"/>
  <c r="E90" i="5"/>
  <c r="F90" i="5"/>
  <c r="H90" i="5"/>
  <c r="D91" i="5"/>
  <c r="E91" i="5"/>
  <c r="F91" i="5"/>
  <c r="I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I92" i="5" s="1"/>
  <c r="D102" i="5"/>
  <c r="E102" i="5"/>
  <c r="F102" i="5"/>
  <c r="D103" i="5"/>
  <c r="E103" i="5"/>
  <c r="F103" i="5"/>
  <c r="D104" i="5"/>
  <c r="E104" i="5"/>
  <c r="F104" i="5"/>
  <c r="D105" i="5"/>
  <c r="E105" i="5"/>
  <c r="H102" i="5" s="1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I109" i="5" s="1"/>
  <c r="D110" i="5"/>
  <c r="E110" i="5"/>
  <c r="F110" i="5"/>
  <c r="I110" i="5"/>
  <c r="D111" i="5"/>
  <c r="E111" i="5"/>
  <c r="F111" i="5"/>
  <c r="D112" i="5"/>
  <c r="G112" i="5" s="1"/>
  <c r="E112" i="5"/>
  <c r="F112" i="5"/>
  <c r="D113" i="5"/>
  <c r="E113" i="5"/>
  <c r="F113" i="5"/>
  <c r="I113" i="5" s="1"/>
  <c r="D114" i="5"/>
  <c r="E114" i="5"/>
  <c r="F114" i="5"/>
  <c r="D115" i="5"/>
  <c r="E115" i="5"/>
  <c r="F115" i="5"/>
  <c r="I115" i="5" s="1"/>
  <c r="D116" i="5"/>
  <c r="E116" i="5"/>
  <c r="F116" i="5"/>
  <c r="D117" i="5"/>
  <c r="E117" i="5"/>
  <c r="F117" i="5"/>
  <c r="I117" i="5" s="1"/>
  <c r="D118" i="5"/>
  <c r="E118" i="5"/>
  <c r="F118" i="5"/>
  <c r="D119" i="5"/>
  <c r="E119" i="5"/>
  <c r="F119" i="5"/>
  <c r="I119" i="5" s="1"/>
  <c r="D120" i="5"/>
  <c r="E120" i="5"/>
  <c r="F120" i="5"/>
  <c r="D121" i="5"/>
  <c r="E121" i="5"/>
  <c r="F121" i="5"/>
  <c r="I121" i="5" s="1"/>
  <c r="D122" i="5"/>
  <c r="E122" i="5"/>
  <c r="F122" i="5"/>
  <c r="D123" i="5"/>
  <c r="E123" i="5"/>
  <c r="F123" i="5"/>
  <c r="I123" i="5" s="1"/>
  <c r="D124" i="5"/>
  <c r="E124" i="5"/>
  <c r="F124" i="5"/>
  <c r="D125" i="5"/>
  <c r="E125" i="5"/>
  <c r="F125" i="5"/>
  <c r="I125" i="5" s="1"/>
  <c r="D126" i="5"/>
  <c r="E126" i="5"/>
  <c r="F126" i="5"/>
  <c r="D127" i="5"/>
  <c r="E127" i="5"/>
  <c r="F127" i="5"/>
  <c r="I127" i="5" s="1"/>
  <c r="D128" i="5"/>
  <c r="E128" i="5"/>
  <c r="F128" i="5"/>
  <c r="D129" i="5"/>
  <c r="E129" i="5"/>
  <c r="F129" i="5"/>
  <c r="I129" i="5" s="1"/>
  <c r="D130" i="5"/>
  <c r="E130" i="5"/>
  <c r="F130" i="5"/>
  <c r="D131" i="5"/>
  <c r="E131" i="5"/>
  <c r="F131" i="5"/>
  <c r="I131" i="5" s="1"/>
  <c r="D132" i="5"/>
  <c r="E132" i="5"/>
  <c r="F132" i="5"/>
  <c r="D133" i="5"/>
  <c r="E133" i="5"/>
  <c r="F133" i="5"/>
  <c r="I133" i="5" s="1"/>
  <c r="D134" i="5"/>
  <c r="E134" i="5"/>
  <c r="F134" i="5"/>
  <c r="D135" i="5"/>
  <c r="E135" i="5"/>
  <c r="F135" i="5"/>
  <c r="I135" i="5" s="1"/>
  <c r="D136" i="5"/>
  <c r="E136" i="5"/>
  <c r="F136" i="5"/>
  <c r="D137" i="5"/>
  <c r="E137" i="5"/>
  <c r="F137" i="5"/>
  <c r="I137" i="5" s="1"/>
  <c r="D138" i="5"/>
  <c r="E138" i="5"/>
  <c r="F138" i="5"/>
  <c r="D139" i="5"/>
  <c r="E139" i="5"/>
  <c r="F139" i="5"/>
  <c r="I139" i="5" s="1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I149" i="5"/>
  <c r="D150" i="5"/>
  <c r="E150" i="5"/>
  <c r="F150" i="5"/>
  <c r="G150" i="5"/>
  <c r="D151" i="5"/>
  <c r="E151" i="5"/>
  <c r="F151" i="5"/>
  <c r="I151" i="5"/>
  <c r="D152" i="5"/>
  <c r="E152" i="5"/>
  <c r="F152" i="5"/>
  <c r="G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G158" i="5" s="1"/>
  <c r="E163" i="5"/>
  <c r="F163" i="5"/>
  <c r="D164" i="5"/>
  <c r="E164" i="5"/>
  <c r="F164" i="5"/>
  <c r="D165" i="5"/>
  <c r="E165" i="5"/>
  <c r="F165" i="5"/>
  <c r="D166" i="5"/>
  <c r="E166" i="5"/>
  <c r="F166" i="5"/>
  <c r="I165" i="5" s="1"/>
  <c r="D167" i="5"/>
  <c r="E167" i="5"/>
  <c r="F167" i="5"/>
  <c r="I167" i="5" s="1"/>
  <c r="D168" i="5"/>
  <c r="E168" i="5"/>
  <c r="F168" i="5"/>
  <c r="D169" i="5"/>
  <c r="E169" i="5"/>
  <c r="F169" i="5"/>
  <c r="D170" i="5"/>
  <c r="E170" i="5"/>
  <c r="F170" i="5"/>
  <c r="D171" i="5"/>
  <c r="G166" i="5" s="1"/>
  <c r="E171" i="5"/>
  <c r="F171" i="5"/>
  <c r="D172" i="5"/>
  <c r="E172" i="5"/>
  <c r="F172" i="5"/>
  <c r="D173" i="5"/>
  <c r="E173" i="5"/>
  <c r="F173" i="5"/>
  <c r="D174" i="5"/>
  <c r="E174" i="5"/>
  <c r="F174" i="5"/>
  <c r="I173" i="5" s="1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G180" i="5" s="1"/>
  <c r="E180" i="5"/>
  <c r="F180" i="5"/>
  <c r="D181" i="5"/>
  <c r="G181" i="5" s="1"/>
  <c r="E181" i="5"/>
  <c r="F181" i="5"/>
  <c r="I181" i="5"/>
  <c r="D182" i="5"/>
  <c r="E182" i="5"/>
  <c r="F182" i="5"/>
  <c r="G182" i="5"/>
  <c r="D183" i="5"/>
  <c r="E183" i="5"/>
  <c r="F183" i="5"/>
  <c r="I183" i="5"/>
  <c r="D184" i="5"/>
  <c r="E184" i="5"/>
  <c r="F184" i="5"/>
  <c r="G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G190" i="5" s="1"/>
  <c r="E195" i="5"/>
  <c r="F195" i="5"/>
  <c r="D196" i="5"/>
  <c r="E196" i="5"/>
  <c r="F196" i="5"/>
  <c r="D197" i="5"/>
  <c r="E197" i="5"/>
  <c r="F197" i="5"/>
  <c r="D198" i="5"/>
  <c r="E198" i="5"/>
  <c r="F198" i="5"/>
  <c r="I197" i="5" s="1"/>
  <c r="D199" i="5"/>
  <c r="E199" i="5"/>
  <c r="F199" i="5"/>
  <c r="I199" i="5" s="1"/>
  <c r="D200" i="5"/>
  <c r="E200" i="5"/>
  <c r="F200" i="5"/>
  <c r="D201" i="5"/>
  <c r="E201" i="5"/>
  <c r="F201" i="5"/>
  <c r="D202" i="5"/>
  <c r="E202" i="5"/>
  <c r="F202" i="5"/>
  <c r="D203" i="5"/>
  <c r="G198" i="5" s="1"/>
  <c r="E203" i="5"/>
  <c r="F203" i="5"/>
  <c r="D204" i="5"/>
  <c r="E204" i="5"/>
  <c r="F204" i="5"/>
  <c r="D205" i="5"/>
  <c r="E205" i="5"/>
  <c r="F205" i="5"/>
  <c r="D206" i="5"/>
  <c r="E206" i="5"/>
  <c r="F206" i="5"/>
  <c r="I205" i="5" s="1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G212" i="5" s="1"/>
  <c r="E212" i="5"/>
  <c r="F212" i="5"/>
  <c r="D213" i="5"/>
  <c r="G213" i="5" s="1"/>
  <c r="E213" i="5"/>
  <c r="F213" i="5"/>
  <c r="I213" i="5"/>
  <c r="D214" i="5"/>
  <c r="E214" i="5"/>
  <c r="F214" i="5"/>
  <c r="G214" i="5"/>
  <c r="D215" i="5"/>
  <c r="E215" i="5"/>
  <c r="F215" i="5"/>
  <c r="I215" i="5"/>
  <c r="D216" i="5"/>
  <c r="E216" i="5"/>
  <c r="F216" i="5"/>
  <c r="G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G222" i="5" s="1"/>
  <c r="E227" i="5"/>
  <c r="F227" i="5"/>
  <c r="D228" i="5"/>
  <c r="E228" i="5"/>
  <c r="F228" i="5"/>
  <c r="D229" i="5"/>
  <c r="E229" i="5"/>
  <c r="F229" i="5"/>
  <c r="D230" i="5"/>
  <c r="E230" i="5"/>
  <c r="F230" i="5"/>
  <c r="I229" i="5" s="1"/>
  <c r="D231" i="5"/>
  <c r="E231" i="5"/>
  <c r="F231" i="5"/>
  <c r="I231" i="5" s="1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I235" i="5" s="1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G235" i="5" s="1"/>
  <c r="E242" i="5"/>
  <c r="F242" i="5"/>
  <c r="D243" i="5"/>
  <c r="E243" i="5"/>
  <c r="F243" i="5"/>
  <c r="D244" i="5"/>
  <c r="E244" i="5"/>
  <c r="F244" i="5"/>
  <c r="I238" i="5" s="1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G254" i="5" s="1"/>
  <c r="E254" i="5"/>
  <c r="F254" i="5"/>
  <c r="D255" i="5"/>
  <c r="E255" i="5"/>
  <c r="H255" i="5" s="1"/>
  <c r="F255" i="5"/>
  <c r="D256" i="5"/>
  <c r="G256" i="5" s="1"/>
  <c r="E256" i="5"/>
  <c r="H256" i="5" s="1"/>
  <c r="F256" i="5"/>
  <c r="I256" i="5" s="1"/>
  <c r="J256" i="5"/>
  <c r="F3" i="5"/>
  <c r="I3" i="5" s="1"/>
  <c r="E3" i="5"/>
  <c r="H3" i="5" s="1"/>
  <c r="D3" i="5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G14" i="4"/>
  <c r="D15" i="4"/>
  <c r="E15" i="4"/>
  <c r="F15" i="4"/>
  <c r="D16" i="4"/>
  <c r="E16" i="4"/>
  <c r="F16" i="4"/>
  <c r="I16" i="4" s="1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G22" i="4" s="1"/>
  <c r="E22" i="4"/>
  <c r="F22" i="4"/>
  <c r="D23" i="4"/>
  <c r="E23" i="4"/>
  <c r="F23" i="4"/>
  <c r="G23" i="4"/>
  <c r="D24" i="4"/>
  <c r="E24" i="4"/>
  <c r="F24" i="4"/>
  <c r="D25" i="4"/>
  <c r="E25" i="4"/>
  <c r="H25" i="4" s="1"/>
  <c r="F25" i="4"/>
  <c r="D26" i="4"/>
  <c r="E26" i="4"/>
  <c r="F26" i="4"/>
  <c r="D27" i="4"/>
  <c r="E27" i="4"/>
  <c r="F27" i="4"/>
  <c r="D28" i="4"/>
  <c r="E28" i="4"/>
  <c r="F28" i="4"/>
  <c r="G28" i="4"/>
  <c r="D29" i="4"/>
  <c r="E29" i="4"/>
  <c r="F29" i="4"/>
  <c r="D30" i="4"/>
  <c r="E30" i="4"/>
  <c r="F30" i="4"/>
  <c r="G30" i="4"/>
  <c r="D31" i="4"/>
  <c r="E31" i="4"/>
  <c r="F31" i="4"/>
  <c r="D32" i="4"/>
  <c r="E32" i="4"/>
  <c r="F32" i="4"/>
  <c r="D33" i="4"/>
  <c r="E33" i="4"/>
  <c r="F33" i="4"/>
  <c r="D34" i="4"/>
  <c r="E34" i="4"/>
  <c r="F34" i="4"/>
  <c r="G34" i="4"/>
  <c r="D35" i="4"/>
  <c r="E35" i="4"/>
  <c r="F35" i="4"/>
  <c r="D36" i="4"/>
  <c r="E36" i="4"/>
  <c r="F36" i="4"/>
  <c r="D37" i="4"/>
  <c r="E37" i="4"/>
  <c r="F37" i="4"/>
  <c r="D38" i="4"/>
  <c r="E38" i="4"/>
  <c r="F38" i="4"/>
  <c r="G38" i="4"/>
  <c r="D39" i="4"/>
  <c r="E39" i="4"/>
  <c r="F39" i="4"/>
  <c r="D40" i="4"/>
  <c r="E40" i="4"/>
  <c r="F40" i="4"/>
  <c r="D41" i="4"/>
  <c r="E41" i="4"/>
  <c r="F41" i="4"/>
  <c r="I41" i="4"/>
  <c r="D42" i="4"/>
  <c r="E42" i="4"/>
  <c r="F42" i="4"/>
  <c r="G42" i="4"/>
  <c r="D43" i="4"/>
  <c r="E43" i="4"/>
  <c r="F43" i="4"/>
  <c r="D44" i="4"/>
  <c r="E44" i="4"/>
  <c r="F44" i="4"/>
  <c r="D45" i="4"/>
  <c r="E45" i="4"/>
  <c r="F45" i="4"/>
  <c r="D46" i="4"/>
  <c r="E46" i="4"/>
  <c r="F46" i="4"/>
  <c r="G46" i="4"/>
  <c r="D47" i="4"/>
  <c r="E47" i="4"/>
  <c r="F47" i="4"/>
  <c r="D48" i="4"/>
  <c r="E48" i="4"/>
  <c r="F48" i="4"/>
  <c r="D49" i="4"/>
  <c r="E49" i="4"/>
  <c r="F49" i="4"/>
  <c r="I49" i="4"/>
  <c r="D50" i="4"/>
  <c r="E50" i="4"/>
  <c r="F50" i="4"/>
  <c r="G50" i="4"/>
  <c r="D51" i="4"/>
  <c r="E51" i="4"/>
  <c r="F51" i="4"/>
  <c r="D52" i="4"/>
  <c r="E52" i="4"/>
  <c r="F52" i="4"/>
  <c r="D53" i="4"/>
  <c r="E53" i="4"/>
  <c r="F53" i="4"/>
  <c r="D54" i="4"/>
  <c r="E54" i="4"/>
  <c r="F54" i="4"/>
  <c r="G54" i="4"/>
  <c r="D55" i="4"/>
  <c r="E55" i="4"/>
  <c r="F55" i="4"/>
  <c r="D56" i="4"/>
  <c r="E56" i="4"/>
  <c r="F56" i="4"/>
  <c r="D57" i="4"/>
  <c r="E57" i="4"/>
  <c r="F57" i="4"/>
  <c r="D58" i="4"/>
  <c r="E58" i="4"/>
  <c r="F58" i="4"/>
  <c r="G58" i="4"/>
  <c r="D59" i="4"/>
  <c r="E59" i="4"/>
  <c r="F59" i="4"/>
  <c r="D60" i="4"/>
  <c r="E60" i="4"/>
  <c r="F60" i="4"/>
  <c r="D61" i="4"/>
  <c r="E61" i="4"/>
  <c r="F61" i="4"/>
  <c r="D62" i="4"/>
  <c r="E62" i="4"/>
  <c r="F62" i="4"/>
  <c r="G62" i="4"/>
  <c r="D63" i="4"/>
  <c r="E63" i="4"/>
  <c r="F63" i="4"/>
  <c r="D64" i="4"/>
  <c r="E64" i="4"/>
  <c r="F64" i="4"/>
  <c r="I57" i="4" s="1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I76" i="4"/>
  <c r="D77" i="4"/>
  <c r="E77" i="4"/>
  <c r="F77" i="4"/>
  <c r="I74" i="4" s="1"/>
  <c r="I77" i="4"/>
  <c r="D78" i="4"/>
  <c r="E78" i="4"/>
  <c r="F78" i="4"/>
  <c r="I78" i="4"/>
  <c r="D79" i="4"/>
  <c r="E79" i="4"/>
  <c r="F79" i="4"/>
  <c r="I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I91" i="4" s="1"/>
  <c r="D92" i="4"/>
  <c r="E92" i="4"/>
  <c r="F92" i="4"/>
  <c r="I92" i="4" s="1"/>
  <c r="D93" i="4"/>
  <c r="E93" i="4"/>
  <c r="F93" i="4"/>
  <c r="I93" i="4" s="1"/>
  <c r="D94" i="4"/>
  <c r="E94" i="4"/>
  <c r="F94" i="4"/>
  <c r="I94" i="4" s="1"/>
  <c r="D95" i="4"/>
  <c r="E95" i="4"/>
  <c r="F95" i="4"/>
  <c r="I95" i="4" s="1"/>
  <c r="D96" i="4"/>
  <c r="G94" i="4" s="1"/>
  <c r="E96" i="4"/>
  <c r="F96" i="4"/>
  <c r="I96" i="4" s="1"/>
  <c r="D97" i="4"/>
  <c r="E97" i="4"/>
  <c r="F97" i="4"/>
  <c r="I97" i="4" s="1"/>
  <c r="D98" i="4"/>
  <c r="E98" i="4"/>
  <c r="F98" i="4"/>
  <c r="I98" i="4" s="1"/>
  <c r="D99" i="4"/>
  <c r="E99" i="4"/>
  <c r="H99" i="4" s="1"/>
  <c r="F99" i="4"/>
  <c r="I99" i="4"/>
  <c r="D100" i="4"/>
  <c r="E100" i="4"/>
  <c r="F100" i="4"/>
  <c r="I100" i="4"/>
  <c r="D101" i="4"/>
  <c r="E101" i="4"/>
  <c r="F101" i="4"/>
  <c r="I101" i="4"/>
  <c r="D102" i="4"/>
  <c r="E102" i="4"/>
  <c r="F102" i="4"/>
  <c r="I102" i="4"/>
  <c r="D103" i="4"/>
  <c r="E103" i="4"/>
  <c r="F103" i="4"/>
  <c r="I103" i="4"/>
  <c r="D104" i="4"/>
  <c r="E104" i="4"/>
  <c r="F104" i="4"/>
  <c r="I104" i="4"/>
  <c r="D105" i="4"/>
  <c r="E105" i="4"/>
  <c r="F105" i="4"/>
  <c r="I105" i="4"/>
  <c r="D106" i="4"/>
  <c r="E106" i="4"/>
  <c r="F106" i="4"/>
  <c r="I106" i="4"/>
  <c r="D107" i="4"/>
  <c r="E107" i="4"/>
  <c r="F107" i="4"/>
  <c r="I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G114" i="4" s="1"/>
  <c r="E115" i="4"/>
  <c r="F115" i="4"/>
  <c r="H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I129" i="4" s="1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I161" i="4" s="1"/>
  <c r="D162" i="4"/>
  <c r="E162" i="4"/>
  <c r="F162" i="4"/>
  <c r="D163" i="4"/>
  <c r="G162" i="4" s="1"/>
  <c r="E163" i="4"/>
  <c r="F163" i="4"/>
  <c r="I163" i="4" s="1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H216" i="4" s="1"/>
  <c r="F216" i="4"/>
  <c r="D217" i="4"/>
  <c r="E217" i="4"/>
  <c r="F217" i="4"/>
  <c r="D218" i="4"/>
  <c r="E218" i="4"/>
  <c r="F218" i="4"/>
  <c r="D219" i="4"/>
  <c r="E219" i="4"/>
  <c r="F219" i="4"/>
  <c r="D220" i="4"/>
  <c r="E220" i="4"/>
  <c r="H220" i="4" s="1"/>
  <c r="F220" i="4"/>
  <c r="D221" i="4"/>
  <c r="E221" i="4"/>
  <c r="F221" i="4"/>
  <c r="I221" i="4" s="1"/>
  <c r="D222" i="4"/>
  <c r="E222" i="4"/>
  <c r="F222" i="4"/>
  <c r="D223" i="4"/>
  <c r="E223" i="4"/>
  <c r="F223" i="4"/>
  <c r="D224" i="4"/>
  <c r="E224" i="4"/>
  <c r="F224" i="4"/>
  <c r="D225" i="4"/>
  <c r="E225" i="4"/>
  <c r="F225" i="4"/>
  <c r="I225" i="4" s="1"/>
  <c r="D226" i="4"/>
  <c r="E226" i="4"/>
  <c r="F226" i="4"/>
  <c r="D227" i="4"/>
  <c r="E227" i="4"/>
  <c r="F227" i="4"/>
  <c r="D228" i="4"/>
  <c r="E228" i="4"/>
  <c r="F228" i="4"/>
  <c r="D229" i="4"/>
  <c r="G229" i="4" s="1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H246" i="4" s="1"/>
  <c r="F246" i="4"/>
  <c r="D247" i="4"/>
  <c r="E247" i="4"/>
  <c r="F247" i="4"/>
  <c r="I247" i="4" s="1"/>
  <c r="D248" i="4"/>
  <c r="E248" i="4"/>
  <c r="F248" i="4"/>
  <c r="D249" i="4"/>
  <c r="G249" i="4" s="1"/>
  <c r="J249" i="4" s="1"/>
  <c r="E249" i="4"/>
  <c r="H249" i="4" s="1"/>
  <c r="F249" i="4"/>
  <c r="I249" i="4" s="1"/>
  <c r="F3" i="4"/>
  <c r="E3" i="4"/>
  <c r="H3" i="4" s="1"/>
  <c r="D3" i="4"/>
  <c r="G3" i="4" s="1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G14" i="3" s="1"/>
  <c r="E23" i="3"/>
  <c r="F23" i="3"/>
  <c r="D24" i="3"/>
  <c r="E24" i="3"/>
  <c r="F24" i="3"/>
  <c r="H24" i="3"/>
  <c r="D25" i="3"/>
  <c r="E25" i="3"/>
  <c r="F25" i="3"/>
  <c r="G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G31" i="3"/>
  <c r="D32" i="3"/>
  <c r="E32" i="3"/>
  <c r="F32" i="3"/>
  <c r="D33" i="3"/>
  <c r="E33" i="3"/>
  <c r="F33" i="3"/>
  <c r="I33" i="3" s="1"/>
  <c r="D34" i="3"/>
  <c r="E34" i="3"/>
  <c r="F34" i="3"/>
  <c r="D35" i="3"/>
  <c r="E35" i="3"/>
  <c r="F35" i="3"/>
  <c r="G35" i="3"/>
  <c r="D36" i="3"/>
  <c r="G36" i="3" s="1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H41" i="3" s="1"/>
  <c r="F41" i="3"/>
  <c r="D42" i="3"/>
  <c r="E42" i="3"/>
  <c r="H42" i="3" s="1"/>
  <c r="F42" i="3"/>
  <c r="D43" i="3"/>
  <c r="E43" i="3"/>
  <c r="F43" i="3"/>
  <c r="H43" i="3"/>
  <c r="D44" i="3"/>
  <c r="E44" i="3"/>
  <c r="F44" i="3"/>
  <c r="H44" i="3"/>
  <c r="D45" i="3"/>
  <c r="E45" i="3"/>
  <c r="F45" i="3"/>
  <c r="H45" i="3"/>
  <c r="D46" i="3"/>
  <c r="E46" i="3"/>
  <c r="F46" i="3"/>
  <c r="H46" i="3"/>
  <c r="D47" i="3"/>
  <c r="E47" i="3"/>
  <c r="F47" i="3"/>
  <c r="H47" i="3"/>
  <c r="D48" i="3"/>
  <c r="E48" i="3"/>
  <c r="F48" i="3"/>
  <c r="H48" i="3"/>
  <c r="D49" i="3"/>
  <c r="E49" i="3"/>
  <c r="F49" i="3"/>
  <c r="H49" i="3"/>
  <c r="D50" i="3"/>
  <c r="E50" i="3"/>
  <c r="F50" i="3"/>
  <c r="H50" i="3"/>
  <c r="D51" i="3"/>
  <c r="E51" i="3"/>
  <c r="F51" i="3"/>
  <c r="H51" i="3"/>
  <c r="D52" i="3"/>
  <c r="E52" i="3"/>
  <c r="F52" i="3"/>
  <c r="H52" i="3"/>
  <c r="D53" i="3"/>
  <c r="E53" i="3"/>
  <c r="F53" i="3"/>
  <c r="H53" i="3"/>
  <c r="D54" i="3"/>
  <c r="E54" i="3"/>
  <c r="F54" i="3"/>
  <c r="H54" i="3"/>
  <c r="D55" i="3"/>
  <c r="E55" i="3"/>
  <c r="F55" i="3"/>
  <c r="H55" i="3"/>
  <c r="D56" i="3"/>
  <c r="E56" i="3"/>
  <c r="F56" i="3"/>
  <c r="H56" i="3"/>
  <c r="D57" i="3"/>
  <c r="E57" i="3"/>
  <c r="F57" i="3"/>
  <c r="H57" i="3"/>
  <c r="D58" i="3"/>
  <c r="E58" i="3"/>
  <c r="F58" i="3"/>
  <c r="H58" i="3"/>
  <c r="D59" i="3"/>
  <c r="E59" i="3"/>
  <c r="F59" i="3"/>
  <c r="H59" i="3"/>
  <c r="D60" i="3"/>
  <c r="E60" i="3"/>
  <c r="F60" i="3"/>
  <c r="H60" i="3"/>
  <c r="D61" i="3"/>
  <c r="E61" i="3"/>
  <c r="F61" i="3"/>
  <c r="H61" i="3"/>
  <c r="D62" i="3"/>
  <c r="E62" i="3"/>
  <c r="F62" i="3"/>
  <c r="H62" i="3"/>
  <c r="D63" i="3"/>
  <c r="E63" i="3"/>
  <c r="F63" i="3"/>
  <c r="H63" i="3"/>
  <c r="D64" i="3"/>
  <c r="E64" i="3"/>
  <c r="F64" i="3"/>
  <c r="H64" i="3"/>
  <c r="D65" i="3"/>
  <c r="E65" i="3"/>
  <c r="F65" i="3"/>
  <c r="H65" i="3"/>
  <c r="D66" i="3"/>
  <c r="E66" i="3"/>
  <c r="F66" i="3"/>
  <c r="H66" i="3"/>
  <c r="D67" i="3"/>
  <c r="E67" i="3"/>
  <c r="F67" i="3"/>
  <c r="H67" i="3"/>
  <c r="D68" i="3"/>
  <c r="E68" i="3"/>
  <c r="F68" i="3"/>
  <c r="H68" i="3"/>
  <c r="D69" i="3"/>
  <c r="E69" i="3"/>
  <c r="F69" i="3"/>
  <c r="H69" i="3"/>
  <c r="D70" i="3"/>
  <c r="E70" i="3"/>
  <c r="F70" i="3"/>
  <c r="H70" i="3"/>
  <c r="D71" i="3"/>
  <c r="E71" i="3"/>
  <c r="F71" i="3"/>
  <c r="H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H103" i="3" s="1"/>
  <c r="F103" i="3"/>
  <c r="D104" i="3"/>
  <c r="E104" i="3"/>
  <c r="F104" i="3"/>
  <c r="D105" i="3"/>
  <c r="G105" i="3" s="1"/>
  <c r="E105" i="3"/>
  <c r="F105" i="3"/>
  <c r="D106" i="3"/>
  <c r="E106" i="3"/>
  <c r="F106" i="3"/>
  <c r="D107" i="3"/>
  <c r="E107" i="3"/>
  <c r="F107" i="3"/>
  <c r="D108" i="3"/>
  <c r="G108" i="3" s="1"/>
  <c r="E108" i="3"/>
  <c r="F108" i="3"/>
  <c r="D109" i="3"/>
  <c r="E109" i="3"/>
  <c r="F109" i="3"/>
  <c r="D110" i="3"/>
  <c r="G110" i="3" s="1"/>
  <c r="E110" i="3"/>
  <c r="F110" i="3"/>
  <c r="D111" i="3"/>
  <c r="E111" i="3"/>
  <c r="F111" i="3"/>
  <c r="D112" i="3"/>
  <c r="G103" i="3" s="1"/>
  <c r="E112" i="3"/>
  <c r="F112" i="3"/>
  <c r="D113" i="3"/>
  <c r="G113" i="3" s="1"/>
  <c r="E113" i="3"/>
  <c r="F113" i="3"/>
  <c r="D114" i="3"/>
  <c r="G114" i="3" s="1"/>
  <c r="E114" i="3"/>
  <c r="F114" i="3"/>
  <c r="D115" i="3"/>
  <c r="G115" i="3" s="1"/>
  <c r="E115" i="3"/>
  <c r="F115" i="3"/>
  <c r="D116" i="3"/>
  <c r="G116" i="3" s="1"/>
  <c r="E116" i="3"/>
  <c r="F116" i="3"/>
  <c r="D117" i="3"/>
  <c r="G117" i="3" s="1"/>
  <c r="E117" i="3"/>
  <c r="F117" i="3"/>
  <c r="D118" i="3"/>
  <c r="G118" i="3" s="1"/>
  <c r="E118" i="3"/>
  <c r="F118" i="3"/>
  <c r="D119" i="3"/>
  <c r="G119" i="3" s="1"/>
  <c r="E119" i="3"/>
  <c r="F119" i="3"/>
  <c r="D120" i="3"/>
  <c r="G120" i="3" s="1"/>
  <c r="E120" i="3"/>
  <c r="F120" i="3"/>
  <c r="D121" i="3"/>
  <c r="G121" i="3" s="1"/>
  <c r="E121" i="3"/>
  <c r="F121" i="3"/>
  <c r="D122" i="3"/>
  <c r="G122" i="3" s="1"/>
  <c r="E122" i="3"/>
  <c r="F122" i="3"/>
  <c r="D123" i="3"/>
  <c r="G123" i="3" s="1"/>
  <c r="E123" i="3"/>
  <c r="F123" i="3"/>
  <c r="D124" i="3"/>
  <c r="G124" i="3" s="1"/>
  <c r="E124" i="3"/>
  <c r="F124" i="3"/>
  <c r="D125" i="3"/>
  <c r="G125" i="3" s="1"/>
  <c r="E125" i="3"/>
  <c r="F125" i="3"/>
  <c r="D126" i="3"/>
  <c r="G126" i="3" s="1"/>
  <c r="E126" i="3"/>
  <c r="F126" i="3"/>
  <c r="D127" i="3"/>
  <c r="G127" i="3" s="1"/>
  <c r="E127" i="3"/>
  <c r="F127" i="3"/>
  <c r="D128" i="3"/>
  <c r="G128" i="3" s="1"/>
  <c r="E128" i="3"/>
  <c r="F128" i="3"/>
  <c r="D129" i="3"/>
  <c r="G129" i="3" s="1"/>
  <c r="E129" i="3"/>
  <c r="F129" i="3"/>
  <c r="D130" i="3"/>
  <c r="G130" i="3" s="1"/>
  <c r="E130" i="3"/>
  <c r="F130" i="3"/>
  <c r="D131" i="3"/>
  <c r="G131" i="3" s="1"/>
  <c r="E131" i="3"/>
  <c r="F131" i="3"/>
  <c r="D132" i="3"/>
  <c r="G132" i="3" s="1"/>
  <c r="E132" i="3"/>
  <c r="F132" i="3"/>
  <c r="D133" i="3"/>
  <c r="G133" i="3" s="1"/>
  <c r="E133" i="3"/>
  <c r="F133" i="3"/>
  <c r="D134" i="3"/>
  <c r="G134" i="3" s="1"/>
  <c r="E134" i="3"/>
  <c r="F134" i="3"/>
  <c r="D135" i="3"/>
  <c r="G135" i="3" s="1"/>
  <c r="E135" i="3"/>
  <c r="F135" i="3"/>
  <c r="D136" i="3"/>
  <c r="G136" i="3" s="1"/>
  <c r="E136" i="3"/>
  <c r="F136" i="3"/>
  <c r="D137" i="3"/>
  <c r="G137" i="3" s="1"/>
  <c r="E137" i="3"/>
  <c r="F137" i="3"/>
  <c r="D138" i="3"/>
  <c r="G138" i="3" s="1"/>
  <c r="E138" i="3"/>
  <c r="F138" i="3"/>
  <c r="D139" i="3"/>
  <c r="G139" i="3" s="1"/>
  <c r="E139" i="3"/>
  <c r="F139" i="3"/>
  <c r="D140" i="3"/>
  <c r="G140" i="3" s="1"/>
  <c r="E140" i="3"/>
  <c r="F140" i="3"/>
  <c r="D141" i="3"/>
  <c r="G141" i="3" s="1"/>
  <c r="E141" i="3"/>
  <c r="F141" i="3"/>
  <c r="D142" i="3"/>
  <c r="G142" i="3" s="1"/>
  <c r="E142" i="3"/>
  <c r="F142" i="3"/>
  <c r="D143" i="3"/>
  <c r="G143" i="3" s="1"/>
  <c r="E143" i="3"/>
  <c r="F143" i="3"/>
  <c r="D144" i="3"/>
  <c r="G144" i="3" s="1"/>
  <c r="E144" i="3"/>
  <c r="F144" i="3"/>
  <c r="D145" i="3"/>
  <c r="G145" i="3" s="1"/>
  <c r="E145" i="3"/>
  <c r="F145" i="3"/>
  <c r="D146" i="3"/>
  <c r="G146" i="3" s="1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G156" i="3" s="1"/>
  <c r="E156" i="3"/>
  <c r="F156" i="3"/>
  <c r="D157" i="3"/>
  <c r="E157" i="3"/>
  <c r="F157" i="3"/>
  <c r="D158" i="3"/>
  <c r="E158" i="3"/>
  <c r="F158" i="3"/>
  <c r="D159" i="3"/>
  <c r="G159" i="3" s="1"/>
  <c r="E159" i="3"/>
  <c r="F159" i="3"/>
  <c r="D160" i="3"/>
  <c r="G160" i="3" s="1"/>
  <c r="E160" i="3"/>
  <c r="F160" i="3"/>
  <c r="D161" i="3"/>
  <c r="G161" i="3" s="1"/>
  <c r="E161" i="3"/>
  <c r="F161" i="3"/>
  <c r="D162" i="3"/>
  <c r="G162" i="3" s="1"/>
  <c r="E162" i="3"/>
  <c r="F162" i="3"/>
  <c r="D163" i="3"/>
  <c r="G163" i="3" s="1"/>
  <c r="E163" i="3"/>
  <c r="F163" i="3"/>
  <c r="D164" i="3"/>
  <c r="G164" i="3" s="1"/>
  <c r="E164" i="3"/>
  <c r="F164" i="3"/>
  <c r="D165" i="3"/>
  <c r="G165" i="3" s="1"/>
  <c r="E165" i="3"/>
  <c r="F165" i="3"/>
  <c r="D166" i="3"/>
  <c r="G166" i="3" s="1"/>
  <c r="E166" i="3"/>
  <c r="F166" i="3"/>
  <c r="D167" i="3"/>
  <c r="G167" i="3" s="1"/>
  <c r="E167" i="3"/>
  <c r="F167" i="3"/>
  <c r="D168" i="3"/>
  <c r="G168" i="3" s="1"/>
  <c r="E168" i="3"/>
  <c r="F168" i="3"/>
  <c r="D169" i="3"/>
  <c r="G169" i="3" s="1"/>
  <c r="E169" i="3"/>
  <c r="F169" i="3"/>
  <c r="D170" i="3"/>
  <c r="G170" i="3" s="1"/>
  <c r="E170" i="3"/>
  <c r="F170" i="3"/>
  <c r="D171" i="3"/>
  <c r="G171" i="3" s="1"/>
  <c r="E171" i="3"/>
  <c r="F171" i="3"/>
  <c r="D172" i="3"/>
  <c r="G172" i="3" s="1"/>
  <c r="E172" i="3"/>
  <c r="F172" i="3"/>
  <c r="D173" i="3"/>
  <c r="G173" i="3" s="1"/>
  <c r="E173" i="3"/>
  <c r="F173" i="3"/>
  <c r="D174" i="3"/>
  <c r="G174" i="3" s="1"/>
  <c r="E174" i="3"/>
  <c r="F174" i="3"/>
  <c r="D175" i="3"/>
  <c r="G175" i="3" s="1"/>
  <c r="E175" i="3"/>
  <c r="F175" i="3"/>
  <c r="D176" i="3"/>
  <c r="G176" i="3" s="1"/>
  <c r="E176" i="3"/>
  <c r="F176" i="3"/>
  <c r="D177" i="3"/>
  <c r="G177" i="3" s="1"/>
  <c r="E177" i="3"/>
  <c r="F177" i="3"/>
  <c r="D178" i="3"/>
  <c r="G178" i="3" s="1"/>
  <c r="E178" i="3"/>
  <c r="F178" i="3"/>
  <c r="D179" i="3"/>
  <c r="G179" i="3" s="1"/>
  <c r="E179" i="3"/>
  <c r="F179" i="3"/>
  <c r="D180" i="3"/>
  <c r="G180" i="3" s="1"/>
  <c r="E180" i="3"/>
  <c r="F180" i="3"/>
  <c r="D181" i="3"/>
  <c r="G181" i="3" s="1"/>
  <c r="E181" i="3"/>
  <c r="F181" i="3"/>
  <c r="D182" i="3"/>
  <c r="G182" i="3" s="1"/>
  <c r="E182" i="3"/>
  <c r="F182" i="3"/>
  <c r="D183" i="3"/>
  <c r="G183" i="3" s="1"/>
  <c r="E183" i="3"/>
  <c r="F183" i="3"/>
  <c r="D184" i="3"/>
  <c r="G184" i="3" s="1"/>
  <c r="E184" i="3"/>
  <c r="F184" i="3"/>
  <c r="D185" i="3"/>
  <c r="G185" i="3" s="1"/>
  <c r="E185" i="3"/>
  <c r="F185" i="3"/>
  <c r="D186" i="3"/>
  <c r="G186" i="3" s="1"/>
  <c r="E186" i="3"/>
  <c r="F186" i="3"/>
  <c r="D187" i="3"/>
  <c r="G187" i="3" s="1"/>
  <c r="E187" i="3"/>
  <c r="F187" i="3"/>
  <c r="D188" i="3"/>
  <c r="G188" i="3" s="1"/>
  <c r="E188" i="3"/>
  <c r="F188" i="3"/>
  <c r="D189" i="3"/>
  <c r="G189" i="3" s="1"/>
  <c r="E189" i="3"/>
  <c r="F189" i="3"/>
  <c r="D190" i="3"/>
  <c r="G190" i="3" s="1"/>
  <c r="E190" i="3"/>
  <c r="F190" i="3"/>
  <c r="D191" i="3"/>
  <c r="G191" i="3" s="1"/>
  <c r="E191" i="3"/>
  <c r="F191" i="3"/>
  <c r="D192" i="3"/>
  <c r="G192" i="3" s="1"/>
  <c r="E192" i="3"/>
  <c r="F192" i="3"/>
  <c r="D193" i="3"/>
  <c r="G193" i="3" s="1"/>
  <c r="E193" i="3"/>
  <c r="F193" i="3"/>
  <c r="D194" i="3"/>
  <c r="G194" i="3" s="1"/>
  <c r="E194" i="3"/>
  <c r="F194" i="3"/>
  <c r="D195" i="3"/>
  <c r="G195" i="3" s="1"/>
  <c r="E195" i="3"/>
  <c r="F195" i="3"/>
  <c r="D196" i="3"/>
  <c r="G196" i="3" s="1"/>
  <c r="E196" i="3"/>
  <c r="F196" i="3"/>
  <c r="D197" i="3"/>
  <c r="G197" i="3" s="1"/>
  <c r="E197" i="3"/>
  <c r="F197" i="3"/>
  <c r="D198" i="3"/>
  <c r="G198" i="3" s="1"/>
  <c r="E198" i="3"/>
  <c r="F198" i="3"/>
  <c r="D199" i="3"/>
  <c r="G199" i="3" s="1"/>
  <c r="E199" i="3"/>
  <c r="F199" i="3"/>
  <c r="D200" i="3"/>
  <c r="G200" i="3" s="1"/>
  <c r="E200" i="3"/>
  <c r="F200" i="3"/>
  <c r="D201" i="3"/>
  <c r="E201" i="3"/>
  <c r="F201" i="3"/>
  <c r="D202" i="3"/>
  <c r="G201" i="3" s="1"/>
  <c r="E202" i="3"/>
  <c r="F202" i="3"/>
  <c r="D203" i="3"/>
  <c r="E203" i="3"/>
  <c r="F203" i="3"/>
  <c r="D204" i="3"/>
  <c r="G202" i="3" s="1"/>
  <c r="E204" i="3"/>
  <c r="F204" i="3"/>
  <c r="D205" i="3"/>
  <c r="E205" i="3"/>
  <c r="H205" i="3" s="1"/>
  <c r="F205" i="3"/>
  <c r="D206" i="3"/>
  <c r="E206" i="3"/>
  <c r="F206" i="3"/>
  <c r="G206" i="3"/>
  <c r="D207" i="3"/>
  <c r="G203" i="3" s="1"/>
  <c r="E207" i="3"/>
  <c r="F207" i="3"/>
  <c r="G207" i="3"/>
  <c r="D208" i="3"/>
  <c r="E208" i="3"/>
  <c r="F208" i="3"/>
  <c r="G208" i="3"/>
  <c r="D209" i="3"/>
  <c r="G204" i="3" s="1"/>
  <c r="E209" i="3"/>
  <c r="F209" i="3"/>
  <c r="G209" i="3"/>
  <c r="D210" i="3"/>
  <c r="E210" i="3"/>
  <c r="F210" i="3"/>
  <c r="G210" i="3"/>
  <c r="D211" i="3"/>
  <c r="E211" i="3"/>
  <c r="F211" i="3"/>
  <c r="G211" i="3"/>
  <c r="D212" i="3"/>
  <c r="G205" i="3" s="1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H259" i="3" s="1"/>
  <c r="F259" i="3"/>
  <c r="I259" i="3" s="1"/>
  <c r="G259" i="3"/>
  <c r="J259" i="3" s="1"/>
  <c r="I3" i="3"/>
  <c r="F3" i="3"/>
  <c r="E3" i="3"/>
  <c r="H3" i="3" s="1"/>
  <c r="D3" i="3"/>
  <c r="G3" i="3" s="1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G10" i="2" s="1"/>
  <c r="E10" i="2"/>
  <c r="F10" i="2"/>
  <c r="D11" i="2"/>
  <c r="E11" i="2"/>
  <c r="F11" i="2"/>
  <c r="D12" i="2"/>
  <c r="E12" i="2"/>
  <c r="F12" i="2"/>
  <c r="D13" i="2"/>
  <c r="E13" i="2"/>
  <c r="F13" i="2"/>
  <c r="I11" i="2" s="1"/>
  <c r="D14" i="2"/>
  <c r="E14" i="2"/>
  <c r="F14" i="2"/>
  <c r="D15" i="2"/>
  <c r="G12" i="2" s="1"/>
  <c r="E15" i="2"/>
  <c r="F15" i="2"/>
  <c r="I15" i="2"/>
  <c r="D16" i="2"/>
  <c r="E16" i="2"/>
  <c r="F16" i="2"/>
  <c r="G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I19" i="2" s="1"/>
  <c r="D22" i="2"/>
  <c r="E22" i="2"/>
  <c r="F22" i="2"/>
  <c r="D23" i="2"/>
  <c r="G20" i="2" s="1"/>
  <c r="E23" i="2"/>
  <c r="F23" i="2"/>
  <c r="I23" i="2"/>
  <c r="D24" i="2"/>
  <c r="E24" i="2"/>
  <c r="F24" i="2"/>
  <c r="G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I27" i="2" s="1"/>
  <c r="D30" i="2"/>
  <c r="E30" i="2"/>
  <c r="F30" i="2"/>
  <c r="D31" i="2"/>
  <c r="G28" i="2" s="1"/>
  <c r="E31" i="2"/>
  <c r="F31" i="2"/>
  <c r="I31" i="2"/>
  <c r="D32" i="2"/>
  <c r="E32" i="2"/>
  <c r="F32" i="2"/>
  <c r="G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G37" i="2" s="1"/>
  <c r="E37" i="2"/>
  <c r="F37" i="2"/>
  <c r="I35" i="2" s="1"/>
  <c r="D38" i="2"/>
  <c r="E38" i="2"/>
  <c r="F38" i="2"/>
  <c r="D39" i="2"/>
  <c r="G36" i="2" s="1"/>
  <c r="E39" i="2"/>
  <c r="F39" i="2"/>
  <c r="I39" i="2"/>
  <c r="D40" i="2"/>
  <c r="E40" i="2"/>
  <c r="F40" i="2"/>
  <c r="G40" i="2"/>
  <c r="D41" i="2"/>
  <c r="E41" i="2"/>
  <c r="F41" i="2"/>
  <c r="I41" i="2"/>
  <c r="D42" i="2"/>
  <c r="E42" i="2"/>
  <c r="F42" i="2"/>
  <c r="G42" i="2"/>
  <c r="D43" i="2"/>
  <c r="E43" i="2"/>
  <c r="F43" i="2"/>
  <c r="I43" i="2"/>
  <c r="D44" i="2"/>
  <c r="E44" i="2"/>
  <c r="F44" i="2"/>
  <c r="G44" i="2"/>
  <c r="D45" i="2"/>
  <c r="E45" i="2"/>
  <c r="F45" i="2"/>
  <c r="I45" i="2"/>
  <c r="D46" i="2"/>
  <c r="E46" i="2"/>
  <c r="F46" i="2"/>
  <c r="G46" i="2"/>
  <c r="D47" i="2"/>
  <c r="E47" i="2"/>
  <c r="F47" i="2"/>
  <c r="I47" i="2"/>
  <c r="D48" i="2"/>
  <c r="E48" i="2"/>
  <c r="F48" i="2"/>
  <c r="G48" i="2"/>
  <c r="D49" i="2"/>
  <c r="E49" i="2"/>
  <c r="F49" i="2"/>
  <c r="I49" i="2"/>
  <c r="D50" i="2"/>
  <c r="E50" i="2"/>
  <c r="F50" i="2"/>
  <c r="G50" i="2"/>
  <c r="D51" i="2"/>
  <c r="E51" i="2"/>
  <c r="F51" i="2"/>
  <c r="I51" i="2"/>
  <c r="D52" i="2"/>
  <c r="E52" i="2"/>
  <c r="F52" i="2"/>
  <c r="G52" i="2"/>
  <c r="D53" i="2"/>
  <c r="E53" i="2"/>
  <c r="F53" i="2"/>
  <c r="I53" i="2"/>
  <c r="D54" i="2"/>
  <c r="E54" i="2"/>
  <c r="F54" i="2"/>
  <c r="G54" i="2"/>
  <c r="D55" i="2"/>
  <c r="E55" i="2"/>
  <c r="F55" i="2"/>
  <c r="I55" i="2"/>
  <c r="D56" i="2"/>
  <c r="E56" i="2"/>
  <c r="F56" i="2"/>
  <c r="G56" i="2"/>
  <c r="D57" i="2"/>
  <c r="E57" i="2"/>
  <c r="F57" i="2"/>
  <c r="I57" i="2"/>
  <c r="D58" i="2"/>
  <c r="E58" i="2"/>
  <c r="F58" i="2"/>
  <c r="G58" i="2"/>
  <c r="D59" i="2"/>
  <c r="E59" i="2"/>
  <c r="F59" i="2"/>
  <c r="I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G60" i="2" s="1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G68" i="2" s="1"/>
  <c r="E76" i="2"/>
  <c r="F76" i="2"/>
  <c r="D77" i="2"/>
  <c r="E77" i="2"/>
  <c r="F77" i="2"/>
  <c r="D78" i="2"/>
  <c r="E78" i="2"/>
  <c r="F78" i="2"/>
  <c r="I78" i="2" s="1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G118" i="2" s="1"/>
  <c r="E118" i="2"/>
  <c r="F118" i="2"/>
  <c r="I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G143" i="2" s="1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G145" i="2" s="1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G153" i="2" s="1"/>
  <c r="E155" i="2"/>
  <c r="F155" i="2"/>
  <c r="D156" i="2"/>
  <c r="E156" i="2"/>
  <c r="F156" i="2"/>
  <c r="D157" i="2"/>
  <c r="E157" i="2"/>
  <c r="F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D162" i="2"/>
  <c r="E162" i="2"/>
  <c r="F162" i="2"/>
  <c r="I162" i="2" s="1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H169" i="2" s="1"/>
  <c r="F169" i="2"/>
  <c r="D170" i="2"/>
  <c r="E170" i="2"/>
  <c r="H170" i="2" s="1"/>
  <c r="F170" i="2"/>
  <c r="D171" i="2"/>
  <c r="E171" i="2"/>
  <c r="H171" i="2" s="1"/>
  <c r="F171" i="2"/>
  <c r="I171" i="2" s="1"/>
  <c r="D172" i="2"/>
  <c r="E172" i="2"/>
  <c r="F172" i="2"/>
  <c r="D173" i="2"/>
  <c r="E173" i="2"/>
  <c r="F173" i="2"/>
  <c r="D174" i="2"/>
  <c r="G174" i="2" s="1"/>
  <c r="E174" i="2"/>
  <c r="F174" i="2"/>
  <c r="D175" i="2"/>
  <c r="G175" i="2" s="1"/>
  <c r="E175" i="2"/>
  <c r="F175" i="2"/>
  <c r="D176" i="2"/>
  <c r="G176" i="2" s="1"/>
  <c r="E176" i="2"/>
  <c r="F176" i="2"/>
  <c r="D177" i="2"/>
  <c r="G177" i="2" s="1"/>
  <c r="E177" i="2"/>
  <c r="F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I184" i="2" s="1"/>
  <c r="D185" i="2"/>
  <c r="E185" i="2"/>
  <c r="F185" i="2"/>
  <c r="I185" i="2" s="1"/>
  <c r="D186" i="2"/>
  <c r="E186" i="2"/>
  <c r="F186" i="2"/>
  <c r="I186" i="2" s="1"/>
  <c r="D187" i="2"/>
  <c r="E187" i="2"/>
  <c r="F187" i="2"/>
  <c r="I187" i="2" s="1"/>
  <c r="D188" i="2"/>
  <c r="E188" i="2"/>
  <c r="F188" i="2"/>
  <c r="D189" i="2"/>
  <c r="E189" i="2"/>
  <c r="F189" i="2"/>
  <c r="D190" i="2"/>
  <c r="E190" i="2"/>
  <c r="F190" i="2"/>
  <c r="D191" i="2"/>
  <c r="G191" i="2" s="1"/>
  <c r="E191" i="2"/>
  <c r="F191" i="2"/>
  <c r="D192" i="2"/>
  <c r="G192" i="2" s="1"/>
  <c r="E192" i="2"/>
  <c r="F192" i="2"/>
  <c r="D193" i="2"/>
  <c r="E193" i="2"/>
  <c r="F193" i="2"/>
  <c r="D194" i="2"/>
  <c r="E194" i="2"/>
  <c r="F194" i="2"/>
  <c r="G194" i="2"/>
  <c r="D195" i="2"/>
  <c r="E195" i="2"/>
  <c r="F195" i="2"/>
  <c r="G195" i="2"/>
  <c r="D196" i="2"/>
  <c r="E196" i="2"/>
  <c r="F196" i="2"/>
  <c r="G196" i="2"/>
  <c r="D197" i="2"/>
  <c r="E197" i="2"/>
  <c r="F197" i="2"/>
  <c r="G197" i="2"/>
  <c r="D198" i="2"/>
  <c r="E198" i="2"/>
  <c r="F198" i="2"/>
  <c r="G198" i="2"/>
  <c r="D199" i="2"/>
  <c r="E199" i="2"/>
  <c r="F199" i="2"/>
  <c r="G199" i="2"/>
  <c r="D200" i="2"/>
  <c r="E200" i="2"/>
  <c r="F200" i="2"/>
  <c r="G200" i="2"/>
  <c r="D201" i="2"/>
  <c r="E201" i="2"/>
  <c r="F201" i="2"/>
  <c r="G201" i="2"/>
  <c r="D202" i="2"/>
  <c r="E202" i="2"/>
  <c r="F202" i="2"/>
  <c r="G202" i="2"/>
  <c r="D203" i="2"/>
  <c r="E203" i="2"/>
  <c r="F203" i="2"/>
  <c r="G203" i="2"/>
  <c r="D204" i="2"/>
  <c r="E204" i="2"/>
  <c r="F204" i="2"/>
  <c r="G204" i="2"/>
  <c r="D205" i="2"/>
  <c r="E205" i="2"/>
  <c r="F205" i="2"/>
  <c r="G205" i="2"/>
  <c r="D206" i="2"/>
  <c r="E206" i="2"/>
  <c r="F206" i="2"/>
  <c r="G206" i="2"/>
  <c r="D207" i="2"/>
  <c r="E207" i="2"/>
  <c r="F207" i="2"/>
  <c r="G207" i="2"/>
  <c r="D208" i="2"/>
  <c r="E208" i="2"/>
  <c r="F208" i="2"/>
  <c r="G208" i="2"/>
  <c r="D209" i="2"/>
  <c r="E209" i="2"/>
  <c r="F209" i="2"/>
  <c r="G209" i="2"/>
  <c r="D210" i="2"/>
  <c r="E210" i="2"/>
  <c r="F210" i="2"/>
  <c r="G210" i="2"/>
  <c r="D211" i="2"/>
  <c r="E211" i="2"/>
  <c r="F211" i="2"/>
  <c r="G211" i="2"/>
  <c r="D212" i="2"/>
  <c r="E212" i="2"/>
  <c r="F212" i="2"/>
  <c r="G212" i="2"/>
  <c r="D213" i="2"/>
  <c r="E213" i="2"/>
  <c r="F213" i="2"/>
  <c r="G213" i="2"/>
  <c r="D214" i="2"/>
  <c r="E214" i="2"/>
  <c r="F214" i="2"/>
  <c r="G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218" i="2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I222" i="2" s="1"/>
  <c r="D223" i="2"/>
  <c r="E223" i="2"/>
  <c r="F223" i="2"/>
  <c r="D224" i="2"/>
  <c r="E224" i="2"/>
  <c r="F224" i="2"/>
  <c r="D225" i="2"/>
  <c r="E225" i="2"/>
  <c r="F225" i="2"/>
  <c r="D226" i="2"/>
  <c r="G226" i="2" s="1"/>
  <c r="E226" i="2"/>
  <c r="F226" i="2"/>
  <c r="D227" i="2"/>
  <c r="E227" i="2"/>
  <c r="F227" i="2"/>
  <c r="G227" i="2"/>
  <c r="D228" i="2"/>
  <c r="E228" i="2"/>
  <c r="F228" i="2"/>
  <c r="D229" i="2"/>
  <c r="E229" i="2"/>
  <c r="F229" i="2"/>
  <c r="G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G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I238" i="2" s="1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H273" i="2" s="1"/>
  <c r="F273" i="2"/>
  <c r="D274" i="2"/>
  <c r="E274" i="2"/>
  <c r="F274" i="2"/>
  <c r="D275" i="2"/>
  <c r="E275" i="2"/>
  <c r="F275" i="2"/>
  <c r="D276" i="2"/>
  <c r="E276" i="2"/>
  <c r="F276" i="2"/>
  <c r="D277" i="2"/>
  <c r="E277" i="2"/>
  <c r="H277" i="2" s="1"/>
  <c r="F277" i="2"/>
  <c r="D278" i="2"/>
  <c r="E278" i="2"/>
  <c r="F278" i="2"/>
  <c r="D279" i="2"/>
  <c r="E279" i="2"/>
  <c r="F279" i="2"/>
  <c r="D280" i="2"/>
  <c r="E280" i="2"/>
  <c r="F280" i="2"/>
  <c r="D281" i="2"/>
  <c r="E281" i="2"/>
  <c r="H281" i="2" s="1"/>
  <c r="F281" i="2"/>
  <c r="D282" i="2"/>
  <c r="E282" i="2"/>
  <c r="F282" i="2"/>
  <c r="D283" i="2"/>
  <c r="E283" i="2"/>
  <c r="F283" i="2"/>
  <c r="H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H295" i="2" s="1"/>
  <c r="F295" i="2"/>
  <c r="D296" i="2"/>
  <c r="E296" i="2"/>
  <c r="H296" i="2" s="1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H298" i="2" s="1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I317" i="2" s="1"/>
  <c r="D319" i="2"/>
  <c r="E319" i="2"/>
  <c r="F319" i="2"/>
  <c r="D320" i="2"/>
  <c r="E320" i="2"/>
  <c r="F320" i="2"/>
  <c r="D321" i="2"/>
  <c r="E321" i="2"/>
  <c r="F321" i="2"/>
  <c r="D322" i="2"/>
  <c r="E322" i="2"/>
  <c r="F322" i="2"/>
  <c r="I321" i="2" s="1"/>
  <c r="D323" i="2"/>
  <c r="E323" i="2"/>
  <c r="F323" i="2"/>
  <c r="D324" i="2"/>
  <c r="E324" i="2"/>
  <c r="F324" i="2"/>
  <c r="D325" i="2"/>
  <c r="E325" i="2"/>
  <c r="F325" i="2"/>
  <c r="D326" i="2"/>
  <c r="E326" i="2"/>
  <c r="F326" i="2"/>
  <c r="I325" i="2" s="1"/>
  <c r="D327" i="2"/>
  <c r="E327" i="2"/>
  <c r="F327" i="2"/>
  <c r="D328" i="2"/>
  <c r="E328" i="2"/>
  <c r="F328" i="2"/>
  <c r="D329" i="2"/>
  <c r="E329" i="2"/>
  <c r="F329" i="2"/>
  <c r="D330" i="2"/>
  <c r="E330" i="2"/>
  <c r="F330" i="2"/>
  <c r="I329" i="2" s="1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I342" i="2" s="1"/>
  <c r="D343" i="2"/>
  <c r="G343" i="2" s="1"/>
  <c r="E343" i="2"/>
  <c r="F343" i="2"/>
  <c r="I343" i="2"/>
  <c r="D344" i="2"/>
  <c r="E344" i="2"/>
  <c r="F344" i="2"/>
  <c r="D345" i="2"/>
  <c r="E345" i="2"/>
  <c r="F345" i="2"/>
  <c r="D346" i="2"/>
  <c r="E346" i="2"/>
  <c r="H344" i="2" s="1"/>
  <c r="F346" i="2"/>
  <c r="I346" i="2" s="1"/>
  <c r="D347" i="2"/>
  <c r="G347" i="2" s="1"/>
  <c r="J347" i="2" s="1"/>
  <c r="E347" i="2"/>
  <c r="H347" i="2" s="1"/>
  <c r="F347" i="2"/>
  <c r="I347" i="2"/>
  <c r="I3" i="2"/>
  <c r="F3" i="2"/>
  <c r="E3" i="2"/>
  <c r="H3" i="2" s="1"/>
  <c r="D3" i="2"/>
  <c r="G3" i="2" s="1"/>
  <c r="H279" i="1"/>
  <c r="I280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H211" i="1" s="1"/>
  <c r="F213" i="1"/>
  <c r="D214" i="1"/>
  <c r="E214" i="1"/>
  <c r="F214" i="1"/>
  <c r="I212" i="1" s="1"/>
  <c r="D215" i="1"/>
  <c r="E215" i="1"/>
  <c r="F215" i="1"/>
  <c r="D216" i="1"/>
  <c r="E216" i="1"/>
  <c r="F216" i="1"/>
  <c r="D217" i="1"/>
  <c r="E217" i="1"/>
  <c r="F217" i="1"/>
  <c r="D218" i="1"/>
  <c r="E218" i="1"/>
  <c r="F218" i="1"/>
  <c r="I216" i="1" s="1"/>
  <c r="D219" i="1"/>
  <c r="E219" i="1"/>
  <c r="F219" i="1"/>
  <c r="D220" i="1"/>
  <c r="G218" i="1" s="1"/>
  <c r="E220" i="1"/>
  <c r="F220" i="1"/>
  <c r="D221" i="1"/>
  <c r="E221" i="1"/>
  <c r="F221" i="1"/>
  <c r="D222" i="1"/>
  <c r="E222" i="1"/>
  <c r="F222" i="1"/>
  <c r="I220" i="1" s="1"/>
  <c r="D223" i="1"/>
  <c r="E223" i="1"/>
  <c r="F223" i="1"/>
  <c r="D224" i="1"/>
  <c r="E224" i="1"/>
  <c r="F224" i="1"/>
  <c r="D225" i="1"/>
  <c r="E225" i="1"/>
  <c r="H223" i="1" s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I228" i="1" s="1"/>
  <c r="D231" i="1"/>
  <c r="E231" i="1"/>
  <c r="F231" i="1"/>
  <c r="D232" i="1"/>
  <c r="E232" i="1"/>
  <c r="F232" i="1"/>
  <c r="D233" i="1"/>
  <c r="E233" i="1"/>
  <c r="H231" i="1" s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G238" i="1" s="1"/>
  <c r="E240" i="1"/>
  <c r="F240" i="1"/>
  <c r="D241" i="1"/>
  <c r="E241" i="1"/>
  <c r="H239" i="1" s="1"/>
  <c r="F241" i="1"/>
  <c r="D242" i="1"/>
  <c r="E242" i="1"/>
  <c r="F242" i="1"/>
  <c r="D243" i="1"/>
  <c r="E243" i="1"/>
  <c r="F243" i="1"/>
  <c r="D244" i="1"/>
  <c r="G242" i="1" s="1"/>
  <c r="E244" i="1"/>
  <c r="F244" i="1"/>
  <c r="D245" i="1"/>
  <c r="E245" i="1"/>
  <c r="H243" i="1" s="1"/>
  <c r="F245" i="1"/>
  <c r="D246" i="1"/>
  <c r="E246" i="1"/>
  <c r="F246" i="1"/>
  <c r="I244" i="1" s="1"/>
  <c r="D247" i="1"/>
  <c r="E247" i="1"/>
  <c r="F247" i="1"/>
  <c r="D248" i="1"/>
  <c r="E248" i="1"/>
  <c r="F248" i="1"/>
  <c r="D249" i="1"/>
  <c r="E249" i="1"/>
  <c r="H247" i="1" s="1"/>
  <c r="F249" i="1"/>
  <c r="D250" i="1"/>
  <c r="E250" i="1"/>
  <c r="F250" i="1"/>
  <c r="I248" i="1" s="1"/>
  <c r="D251" i="1"/>
  <c r="E251" i="1"/>
  <c r="F251" i="1"/>
  <c r="D252" i="1"/>
  <c r="G250" i="1" s="1"/>
  <c r="E252" i="1"/>
  <c r="F252" i="1"/>
  <c r="D253" i="1"/>
  <c r="E253" i="1"/>
  <c r="F253" i="1"/>
  <c r="D254" i="1"/>
  <c r="E254" i="1"/>
  <c r="F254" i="1"/>
  <c r="I252" i="1" s="1"/>
  <c r="D255" i="1"/>
  <c r="E255" i="1"/>
  <c r="F255" i="1"/>
  <c r="D256" i="1"/>
  <c r="G254" i="1" s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H259" i="1" s="1"/>
  <c r="F261" i="1"/>
  <c r="D262" i="1"/>
  <c r="E262" i="1"/>
  <c r="F262" i="1"/>
  <c r="I260" i="1" s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H271" i="1" s="1"/>
  <c r="F273" i="1"/>
  <c r="D274" i="1"/>
  <c r="E274" i="1"/>
  <c r="F274" i="1"/>
  <c r="D275" i="1"/>
  <c r="E275" i="1"/>
  <c r="F275" i="1"/>
  <c r="D276" i="1"/>
  <c r="E276" i="1"/>
  <c r="F276" i="1"/>
  <c r="D277" i="1"/>
  <c r="E277" i="1"/>
  <c r="H277" i="1" s="1"/>
  <c r="F277" i="1"/>
  <c r="D278" i="1"/>
  <c r="E278" i="1"/>
  <c r="H278" i="1" s="1"/>
  <c r="F278" i="1"/>
  <c r="I278" i="1" s="1"/>
  <c r="D279" i="1"/>
  <c r="E279" i="1"/>
  <c r="F279" i="1"/>
  <c r="I279" i="1" s="1"/>
  <c r="D280" i="1"/>
  <c r="G280" i="1" s="1"/>
  <c r="J280" i="1" s="1"/>
  <c r="K280" i="1" s="1"/>
  <c r="E280" i="1"/>
  <c r="H280" i="1" s="1"/>
  <c r="F280" i="1"/>
  <c r="E3" i="1"/>
  <c r="F3" i="1"/>
  <c r="I3" i="1" s="1"/>
  <c r="D3" i="1"/>
  <c r="I270" i="1" l="1"/>
  <c r="G264" i="1"/>
  <c r="H257" i="1"/>
  <c r="H253" i="1"/>
  <c r="G248" i="1"/>
  <c r="I242" i="1"/>
  <c r="I238" i="1"/>
  <c r="G236" i="1"/>
  <c r="H229" i="1"/>
  <c r="G224" i="1"/>
  <c r="G216" i="1"/>
  <c r="I210" i="1"/>
  <c r="G204" i="1"/>
  <c r="G202" i="1"/>
  <c r="I198" i="1"/>
  <c r="I196" i="1"/>
  <c r="I192" i="1"/>
  <c r="I194" i="1"/>
  <c r="H188" i="1"/>
  <c r="H189" i="1"/>
  <c r="G180" i="1"/>
  <c r="I170" i="1"/>
  <c r="I162" i="1"/>
  <c r="I158" i="1"/>
  <c r="I155" i="1"/>
  <c r="G152" i="1"/>
  <c r="I146" i="1"/>
  <c r="H141" i="1"/>
  <c r="G132" i="1"/>
  <c r="I126" i="1"/>
  <c r="G124" i="1"/>
  <c r="G121" i="1"/>
  <c r="I114" i="1"/>
  <c r="H113" i="1"/>
  <c r="H110" i="1"/>
  <c r="I106" i="1"/>
  <c r="H101" i="1"/>
  <c r="H93" i="1"/>
  <c r="H89" i="1"/>
  <c r="I86" i="1"/>
  <c r="I83" i="1"/>
  <c r="H77" i="1"/>
  <c r="G76" i="1"/>
  <c r="G73" i="1"/>
  <c r="H69" i="1"/>
  <c r="I62" i="1"/>
  <c r="G60" i="1"/>
  <c r="G57" i="1"/>
  <c r="G52" i="1"/>
  <c r="I46" i="1"/>
  <c r="G40" i="1"/>
  <c r="I38" i="1"/>
  <c r="I35" i="1"/>
  <c r="G32" i="1"/>
  <c r="H25" i="1"/>
  <c r="G20" i="1"/>
  <c r="H13" i="1"/>
  <c r="H9" i="1"/>
  <c r="G8" i="1"/>
  <c r="I6" i="1"/>
  <c r="H5" i="1"/>
  <c r="G4" i="1"/>
  <c r="I276" i="1"/>
  <c r="H255" i="1"/>
  <c r="G234" i="1"/>
  <c r="G276" i="1"/>
  <c r="G272" i="1"/>
  <c r="I266" i="1"/>
  <c r="G260" i="1"/>
  <c r="G252" i="1"/>
  <c r="I246" i="1"/>
  <c r="H241" i="1"/>
  <c r="I234" i="1"/>
  <c r="I230" i="1"/>
  <c r="H225" i="1"/>
  <c r="G220" i="1"/>
  <c r="I214" i="1"/>
  <c r="G206" i="1"/>
  <c r="G208" i="1"/>
  <c r="I202" i="1"/>
  <c r="I200" i="1"/>
  <c r="G196" i="1"/>
  <c r="G194" i="1"/>
  <c r="G192" i="1"/>
  <c r="G190" i="1"/>
  <c r="I186" i="1"/>
  <c r="I179" i="1"/>
  <c r="I182" i="1"/>
  <c r="H173" i="1"/>
  <c r="H165" i="1"/>
  <c r="H161" i="1"/>
  <c r="H158" i="1"/>
  <c r="I154" i="1"/>
  <c r="G148" i="1"/>
  <c r="H145" i="1"/>
  <c r="H142" i="1"/>
  <c r="I138" i="1"/>
  <c r="I130" i="1"/>
  <c r="H125" i="1"/>
  <c r="G120" i="1"/>
  <c r="I118" i="1"/>
  <c r="I115" i="1"/>
  <c r="I110" i="1"/>
  <c r="G104" i="1"/>
  <c r="I98" i="1"/>
  <c r="H97" i="1"/>
  <c r="H94" i="1"/>
  <c r="G92" i="1"/>
  <c r="G89" i="1"/>
  <c r="H85" i="1"/>
  <c r="G80" i="1"/>
  <c r="I74" i="1"/>
  <c r="I70" i="1"/>
  <c r="I67" i="1"/>
  <c r="G64" i="1"/>
  <c r="H57" i="1"/>
  <c r="H53" i="1"/>
  <c r="H49" i="1"/>
  <c r="H46" i="1"/>
  <c r="I42" i="1"/>
  <c r="H37" i="1"/>
  <c r="H33" i="1"/>
  <c r="H30" i="1"/>
  <c r="G24" i="1"/>
  <c r="G16" i="1"/>
  <c r="H274" i="1"/>
  <c r="G269" i="1"/>
  <c r="G265" i="1"/>
  <c r="G261" i="1"/>
  <c r="G257" i="1"/>
  <c r="G253" i="1"/>
  <c r="I247" i="1"/>
  <c r="H242" i="1"/>
  <c r="J242" i="1" s="1"/>
  <c r="K242" i="1" s="1"/>
  <c r="H238" i="1"/>
  <c r="J238" i="1" s="1"/>
  <c r="K238" i="1" s="1"/>
  <c r="H234" i="1"/>
  <c r="G229" i="1"/>
  <c r="G225" i="1"/>
  <c r="I219" i="1"/>
  <c r="H214" i="1"/>
  <c r="H210" i="1"/>
  <c r="H206" i="1"/>
  <c r="I199" i="1"/>
  <c r="I195" i="1"/>
  <c r="G189" i="1"/>
  <c r="I183" i="1"/>
  <c r="H178" i="1"/>
  <c r="I175" i="1"/>
  <c r="I167" i="1"/>
  <c r="H162" i="1"/>
  <c r="G157" i="1"/>
  <c r="I151" i="1"/>
  <c r="G145" i="1"/>
  <c r="G141" i="1"/>
  <c r="H138" i="1"/>
  <c r="H134" i="1"/>
  <c r="H130" i="1"/>
  <c r="I127" i="1"/>
  <c r="H122" i="1"/>
  <c r="H118" i="1"/>
  <c r="H114" i="1"/>
  <c r="I111" i="1"/>
  <c r="I107" i="1"/>
  <c r="I103" i="1"/>
  <c r="H98" i="1"/>
  <c r="I95" i="1"/>
  <c r="I91" i="1"/>
  <c r="I87" i="1"/>
  <c r="G85" i="1"/>
  <c r="G81" i="1"/>
  <c r="I75" i="1"/>
  <c r="I71" i="1"/>
  <c r="G69" i="1"/>
  <c r="I63" i="1"/>
  <c r="I59" i="1"/>
  <c r="I55" i="1"/>
  <c r="G53" i="1"/>
  <c r="G49" i="1"/>
  <c r="G45" i="1"/>
  <c r="H42" i="1"/>
  <c r="H38" i="1"/>
  <c r="H34" i="1"/>
  <c r="I31" i="1"/>
  <c r="I27" i="1"/>
  <c r="H26" i="1"/>
  <c r="I23" i="1"/>
  <c r="H22" i="1"/>
  <c r="G21" i="1"/>
  <c r="H18" i="1"/>
  <c r="G17" i="1"/>
  <c r="I15" i="1"/>
  <c r="I11" i="1"/>
  <c r="H10" i="1"/>
  <c r="I7" i="1"/>
  <c r="H6" i="1"/>
  <c r="G5" i="1"/>
  <c r="H275" i="1"/>
  <c r="G270" i="1"/>
  <c r="I264" i="1"/>
  <c r="I232" i="1"/>
  <c r="H227" i="1"/>
  <c r="G222" i="1"/>
  <c r="I274" i="1"/>
  <c r="H269" i="1"/>
  <c r="H265" i="1"/>
  <c r="H261" i="1"/>
  <c r="G256" i="1"/>
  <c r="I250" i="1"/>
  <c r="H245" i="1"/>
  <c r="G240" i="1"/>
  <c r="G232" i="1"/>
  <c r="G228" i="1"/>
  <c r="H221" i="1"/>
  <c r="H217" i="1"/>
  <c r="G212" i="1"/>
  <c r="I206" i="1"/>
  <c r="I204" i="1"/>
  <c r="H199" i="1"/>
  <c r="H201" i="1"/>
  <c r="H195" i="1"/>
  <c r="H197" i="1"/>
  <c r="H193" i="1"/>
  <c r="H191" i="1"/>
  <c r="G185" i="1"/>
  <c r="G188" i="1"/>
  <c r="H181" i="1"/>
  <c r="G176" i="1"/>
  <c r="G172" i="1"/>
  <c r="G169" i="1"/>
  <c r="H169" i="1"/>
  <c r="H166" i="1"/>
  <c r="I166" i="1"/>
  <c r="I163" i="1"/>
  <c r="G160" i="1"/>
  <c r="G156" i="1"/>
  <c r="G153" i="1"/>
  <c r="H149" i="1"/>
  <c r="I142" i="1"/>
  <c r="G140" i="1"/>
  <c r="G137" i="1"/>
  <c r="G136" i="1"/>
  <c r="I134" i="1"/>
  <c r="I131" i="1"/>
  <c r="H129" i="1"/>
  <c r="H126" i="1"/>
  <c r="I122" i="1"/>
  <c r="H117" i="1"/>
  <c r="G112" i="1"/>
  <c r="H105" i="1"/>
  <c r="I102" i="1"/>
  <c r="I99" i="1"/>
  <c r="G96" i="1"/>
  <c r="I90" i="1"/>
  <c r="G84" i="1"/>
  <c r="I78" i="1"/>
  <c r="H73" i="1"/>
  <c r="I66" i="1"/>
  <c r="H61" i="1"/>
  <c r="G56" i="1"/>
  <c r="I54" i="1"/>
  <c r="I51" i="1"/>
  <c r="G48" i="1"/>
  <c r="H41" i="1"/>
  <c r="G36" i="1"/>
  <c r="I30" i="1"/>
  <c r="I26" i="1"/>
  <c r="H21" i="1"/>
  <c r="H17" i="1"/>
  <c r="H14" i="1"/>
  <c r="I10" i="1"/>
  <c r="H3" i="1"/>
  <c r="G277" i="1"/>
  <c r="G273" i="1"/>
  <c r="H270" i="1"/>
  <c r="H266" i="1"/>
  <c r="I263" i="1"/>
  <c r="I259" i="1"/>
  <c r="I255" i="1"/>
  <c r="I251" i="1"/>
  <c r="G249" i="1"/>
  <c r="G245" i="1"/>
  <c r="I239" i="1"/>
  <c r="I235" i="1"/>
  <c r="I231" i="1"/>
  <c r="I227" i="1"/>
  <c r="I223" i="1"/>
  <c r="G221" i="1"/>
  <c r="G217" i="1"/>
  <c r="G213" i="1"/>
  <c r="G209" i="1"/>
  <c r="G205" i="1"/>
  <c r="H202" i="1"/>
  <c r="H198" i="1"/>
  <c r="H194" i="1"/>
  <c r="I191" i="1"/>
  <c r="I187" i="1"/>
  <c r="H182" i="1"/>
  <c r="G177" i="1"/>
  <c r="G173" i="1"/>
  <c r="H170" i="1"/>
  <c r="G165" i="1"/>
  <c r="I159" i="1"/>
  <c r="H154" i="1"/>
  <c r="G149" i="1"/>
  <c r="H146" i="1"/>
  <c r="I143" i="1"/>
  <c r="I139" i="1"/>
  <c r="I135" i="1"/>
  <c r="G133" i="1"/>
  <c r="G129" i="1"/>
  <c r="G125" i="1"/>
  <c r="I123" i="1"/>
  <c r="I119" i="1"/>
  <c r="G117" i="1"/>
  <c r="G113" i="1"/>
  <c r="G109" i="1"/>
  <c r="H106" i="1"/>
  <c r="H102" i="1"/>
  <c r="G101" i="1"/>
  <c r="G97" i="1"/>
  <c r="G93" i="1"/>
  <c r="H90" i="1"/>
  <c r="H86" i="1"/>
  <c r="H82" i="1"/>
  <c r="I79" i="1"/>
  <c r="G77" i="1"/>
  <c r="H74" i="1"/>
  <c r="H70" i="1"/>
  <c r="H66" i="1"/>
  <c r="G65" i="1"/>
  <c r="G61" i="1"/>
  <c r="H58" i="1"/>
  <c r="H54" i="1"/>
  <c r="H50" i="1"/>
  <c r="I47" i="1"/>
  <c r="I43" i="1"/>
  <c r="I39" i="1"/>
  <c r="G37" i="1"/>
  <c r="G33" i="1"/>
  <c r="G29" i="1"/>
  <c r="G13" i="1"/>
  <c r="G274" i="1"/>
  <c r="J274" i="1" s="1"/>
  <c r="K274" i="1" s="1"/>
  <c r="I268" i="1"/>
  <c r="H263" i="1"/>
  <c r="G258" i="1"/>
  <c r="I236" i="1"/>
  <c r="G226" i="1"/>
  <c r="H215" i="1"/>
  <c r="G210" i="1"/>
  <c r="J210" i="1" s="1"/>
  <c r="K210" i="1" s="1"/>
  <c r="H273" i="1"/>
  <c r="G268" i="1"/>
  <c r="I262" i="1"/>
  <c r="I258" i="1"/>
  <c r="I254" i="1"/>
  <c r="H249" i="1"/>
  <c r="G244" i="1"/>
  <c r="H237" i="1"/>
  <c r="H233" i="1"/>
  <c r="I226" i="1"/>
  <c r="I222" i="1"/>
  <c r="I218" i="1"/>
  <c r="H213" i="1"/>
  <c r="H209" i="1"/>
  <c r="H207" i="1"/>
  <c r="H203" i="1"/>
  <c r="H205" i="1"/>
  <c r="G200" i="1"/>
  <c r="G198" i="1"/>
  <c r="J198" i="1" s="1"/>
  <c r="K198" i="1" s="1"/>
  <c r="I190" i="1"/>
  <c r="H185" i="1"/>
  <c r="G183" i="1"/>
  <c r="G184" i="1"/>
  <c r="I177" i="1"/>
  <c r="I178" i="1"/>
  <c r="H174" i="1"/>
  <c r="H177" i="1"/>
  <c r="I174" i="1"/>
  <c r="I171" i="1"/>
  <c r="G168" i="1"/>
  <c r="G164" i="1"/>
  <c r="G161" i="1"/>
  <c r="H157" i="1"/>
  <c r="H153" i="1"/>
  <c r="H150" i="1"/>
  <c r="I150" i="1"/>
  <c r="I147" i="1"/>
  <c r="G144" i="1"/>
  <c r="H137" i="1"/>
  <c r="H133" i="1"/>
  <c r="G128" i="1"/>
  <c r="H121" i="1"/>
  <c r="G116" i="1"/>
  <c r="H109" i="1"/>
  <c r="G108" i="1"/>
  <c r="G105" i="1"/>
  <c r="G100" i="1"/>
  <c r="I94" i="1"/>
  <c r="G88" i="1"/>
  <c r="I82" i="1"/>
  <c r="H81" i="1"/>
  <c r="H78" i="1"/>
  <c r="G72" i="1"/>
  <c r="G68" i="1"/>
  <c r="H65" i="1"/>
  <c r="H62" i="1"/>
  <c r="I58" i="1"/>
  <c r="I50" i="1"/>
  <c r="H45" i="1"/>
  <c r="G44" i="1"/>
  <c r="G41" i="1"/>
  <c r="I34" i="1"/>
  <c r="H29" i="1"/>
  <c r="G28" i="1"/>
  <c r="G25" i="1"/>
  <c r="I22" i="1"/>
  <c r="I19" i="1"/>
  <c r="I18" i="1"/>
  <c r="I14" i="1"/>
  <c r="G12" i="1"/>
  <c r="G9" i="1"/>
  <c r="G266" i="1"/>
  <c r="J266" i="1" s="1"/>
  <c r="K266" i="1" s="1"/>
  <c r="I275" i="1"/>
  <c r="I271" i="1"/>
  <c r="I267" i="1"/>
  <c r="H262" i="1"/>
  <c r="H258" i="1"/>
  <c r="H254" i="1"/>
  <c r="J254" i="1" s="1"/>
  <c r="K254" i="1" s="1"/>
  <c r="H250" i="1"/>
  <c r="J250" i="1" s="1"/>
  <c r="K250" i="1" s="1"/>
  <c r="H246" i="1"/>
  <c r="I243" i="1"/>
  <c r="G241" i="1"/>
  <c r="G237" i="1"/>
  <c r="G233" i="1"/>
  <c r="H230" i="1"/>
  <c r="H226" i="1"/>
  <c r="H222" i="1"/>
  <c r="H218" i="1"/>
  <c r="J218" i="1" s="1"/>
  <c r="K218" i="1" s="1"/>
  <c r="I215" i="1"/>
  <c r="I211" i="1"/>
  <c r="I207" i="1"/>
  <c r="I203" i="1"/>
  <c r="G201" i="1"/>
  <c r="G197" i="1"/>
  <c r="G193" i="1"/>
  <c r="H190" i="1"/>
  <c r="H186" i="1"/>
  <c r="G181" i="1"/>
  <c r="G3" i="1"/>
  <c r="J3" i="1" s="1"/>
  <c r="K3" i="1" s="1"/>
  <c r="G279" i="1"/>
  <c r="J279" i="1" s="1"/>
  <c r="K279" i="1" s="1"/>
  <c r="I277" i="1"/>
  <c r="H276" i="1"/>
  <c r="G275" i="1"/>
  <c r="I273" i="1"/>
  <c r="H272" i="1"/>
  <c r="G271" i="1"/>
  <c r="J271" i="1" s="1"/>
  <c r="K271" i="1" s="1"/>
  <c r="I269" i="1"/>
  <c r="H268" i="1"/>
  <c r="G267" i="1"/>
  <c r="I265" i="1"/>
  <c r="H264" i="1"/>
  <c r="G263" i="1"/>
  <c r="J263" i="1" s="1"/>
  <c r="K263" i="1" s="1"/>
  <c r="I261" i="1"/>
  <c r="H260" i="1"/>
  <c r="G259" i="1"/>
  <c r="J259" i="1" s="1"/>
  <c r="K259" i="1" s="1"/>
  <c r="I257" i="1"/>
  <c r="H256" i="1"/>
  <c r="G255" i="1"/>
  <c r="J255" i="1" s="1"/>
  <c r="K255" i="1" s="1"/>
  <c r="I253" i="1"/>
  <c r="H252" i="1"/>
  <c r="G251" i="1"/>
  <c r="I249" i="1"/>
  <c r="H248" i="1"/>
  <c r="G247" i="1"/>
  <c r="J247" i="1" s="1"/>
  <c r="K247" i="1" s="1"/>
  <c r="I245" i="1"/>
  <c r="H244" i="1"/>
  <c r="G243" i="1"/>
  <c r="J243" i="1" s="1"/>
  <c r="K243" i="1" s="1"/>
  <c r="I241" i="1"/>
  <c r="H240" i="1"/>
  <c r="G239" i="1"/>
  <c r="J239" i="1" s="1"/>
  <c r="K239" i="1" s="1"/>
  <c r="I237" i="1"/>
  <c r="H236" i="1"/>
  <c r="G235" i="1"/>
  <c r="I233" i="1"/>
  <c r="H232" i="1"/>
  <c r="G231" i="1"/>
  <c r="J231" i="1" s="1"/>
  <c r="K231" i="1" s="1"/>
  <c r="I229" i="1"/>
  <c r="H228" i="1"/>
  <c r="G227" i="1"/>
  <c r="J227" i="1" s="1"/>
  <c r="K227" i="1" s="1"/>
  <c r="I225" i="1"/>
  <c r="H224" i="1"/>
  <c r="G223" i="1"/>
  <c r="J223" i="1" s="1"/>
  <c r="K223" i="1" s="1"/>
  <c r="I221" i="1"/>
  <c r="H220" i="1"/>
  <c r="G219" i="1"/>
  <c r="I217" i="1"/>
  <c r="H216" i="1"/>
  <c r="G215" i="1"/>
  <c r="J215" i="1" s="1"/>
  <c r="K215" i="1" s="1"/>
  <c r="I213" i="1"/>
  <c r="H212" i="1"/>
  <c r="G211" i="1"/>
  <c r="J211" i="1" s="1"/>
  <c r="K211" i="1" s="1"/>
  <c r="I209" i="1"/>
  <c r="H208" i="1"/>
  <c r="G207" i="1"/>
  <c r="J207" i="1" s="1"/>
  <c r="K207" i="1" s="1"/>
  <c r="I205" i="1"/>
  <c r="H204" i="1"/>
  <c r="G203" i="1"/>
  <c r="J203" i="1" s="1"/>
  <c r="K203" i="1" s="1"/>
  <c r="I201" i="1"/>
  <c r="H200" i="1"/>
  <c r="G199" i="1"/>
  <c r="J199" i="1" s="1"/>
  <c r="K199" i="1" s="1"/>
  <c r="I197" i="1"/>
  <c r="H196" i="1"/>
  <c r="G195" i="1"/>
  <c r="J195" i="1" s="1"/>
  <c r="K195" i="1" s="1"/>
  <c r="I193" i="1"/>
  <c r="H192" i="1"/>
  <c r="G191" i="1"/>
  <c r="J191" i="1" s="1"/>
  <c r="K191" i="1" s="1"/>
  <c r="I189" i="1"/>
  <c r="G187" i="1"/>
  <c r="I185" i="1"/>
  <c r="H184" i="1"/>
  <c r="I181" i="1"/>
  <c r="H180" i="1"/>
  <c r="G179" i="1"/>
  <c r="H176" i="1"/>
  <c r="G175" i="1"/>
  <c r="G278" i="1"/>
  <c r="J278" i="1" s="1"/>
  <c r="K278" i="1" s="1"/>
  <c r="I272" i="1"/>
  <c r="H267" i="1"/>
  <c r="G262" i="1"/>
  <c r="J262" i="1" s="1"/>
  <c r="K262" i="1" s="1"/>
  <c r="I256" i="1"/>
  <c r="H251" i="1"/>
  <c r="G246" i="1"/>
  <c r="J246" i="1" s="1"/>
  <c r="K246" i="1" s="1"/>
  <c r="I240" i="1"/>
  <c r="H235" i="1"/>
  <c r="G230" i="1"/>
  <c r="J230" i="1" s="1"/>
  <c r="K230" i="1" s="1"/>
  <c r="I224" i="1"/>
  <c r="H219" i="1"/>
  <c r="G214" i="1"/>
  <c r="J214" i="1" s="1"/>
  <c r="K214" i="1" s="1"/>
  <c r="I208" i="1"/>
  <c r="I340" i="2"/>
  <c r="I341" i="2"/>
  <c r="H261" i="2"/>
  <c r="H249" i="2"/>
  <c r="H241" i="2"/>
  <c r="H183" i="2"/>
  <c r="I149" i="4"/>
  <c r="G21" i="5"/>
  <c r="G17" i="5"/>
  <c r="G13" i="5"/>
  <c r="G9" i="5"/>
  <c r="G5" i="5"/>
  <c r="H339" i="2"/>
  <c r="H335" i="2"/>
  <c r="H333" i="2"/>
  <c r="H334" i="2"/>
  <c r="H331" i="2"/>
  <c r="H329" i="2"/>
  <c r="H330" i="2"/>
  <c r="H327" i="2"/>
  <c r="H325" i="2"/>
  <c r="H326" i="2"/>
  <c r="H323" i="2"/>
  <c r="H321" i="2"/>
  <c r="H322" i="2"/>
  <c r="H319" i="2"/>
  <c r="H317" i="2"/>
  <c r="H318" i="2"/>
  <c r="H315" i="2"/>
  <c r="H291" i="2"/>
  <c r="H280" i="2"/>
  <c r="H287" i="2"/>
  <c r="H285" i="2"/>
  <c r="I235" i="2"/>
  <c r="I219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H269" i="2"/>
  <c r="H253" i="2"/>
  <c r="H233" i="2"/>
  <c r="H231" i="2"/>
  <c r="H229" i="2"/>
  <c r="H230" i="2"/>
  <c r="H226" i="2"/>
  <c r="H228" i="2"/>
  <c r="H217" i="2"/>
  <c r="H225" i="2"/>
  <c r="G224" i="2"/>
  <c r="G222" i="2"/>
  <c r="G223" i="2"/>
  <c r="G215" i="2"/>
  <c r="G216" i="2"/>
  <c r="G217" i="2"/>
  <c r="G218" i="2"/>
  <c r="G219" i="2"/>
  <c r="G221" i="2"/>
  <c r="G190" i="2"/>
  <c r="G181" i="2"/>
  <c r="I217" i="4"/>
  <c r="I213" i="4"/>
  <c r="I157" i="4"/>
  <c r="I145" i="4"/>
  <c r="I133" i="4"/>
  <c r="I125" i="4"/>
  <c r="I117" i="4"/>
  <c r="I108" i="4"/>
  <c r="I109" i="4"/>
  <c r="I110" i="4"/>
  <c r="I111" i="4"/>
  <c r="I112" i="4"/>
  <c r="I113" i="4"/>
  <c r="I114" i="4"/>
  <c r="I188" i="1"/>
  <c r="G186" i="1"/>
  <c r="J186" i="1" s="1"/>
  <c r="K186" i="1" s="1"/>
  <c r="H183" i="1"/>
  <c r="G182" i="1"/>
  <c r="J182" i="1" s="1"/>
  <c r="K182" i="1" s="1"/>
  <c r="I180" i="1"/>
  <c r="H179" i="1"/>
  <c r="G178" i="1"/>
  <c r="J178" i="1" s="1"/>
  <c r="K178" i="1" s="1"/>
  <c r="I176" i="1"/>
  <c r="G174" i="1"/>
  <c r="J174" i="1" s="1"/>
  <c r="K174" i="1" s="1"/>
  <c r="I172" i="1"/>
  <c r="H171" i="1"/>
  <c r="G170" i="1"/>
  <c r="J170" i="1" s="1"/>
  <c r="K170" i="1" s="1"/>
  <c r="I168" i="1"/>
  <c r="H167" i="1"/>
  <c r="G166" i="1"/>
  <c r="J166" i="1" s="1"/>
  <c r="K166" i="1" s="1"/>
  <c r="I164" i="1"/>
  <c r="H163" i="1"/>
  <c r="G162" i="1"/>
  <c r="J162" i="1" s="1"/>
  <c r="K162" i="1" s="1"/>
  <c r="I160" i="1"/>
  <c r="H159" i="1"/>
  <c r="G158" i="1"/>
  <c r="J158" i="1" s="1"/>
  <c r="K158" i="1" s="1"/>
  <c r="I156" i="1"/>
  <c r="H155" i="1"/>
  <c r="G154" i="1"/>
  <c r="J154" i="1" s="1"/>
  <c r="K154" i="1" s="1"/>
  <c r="I152" i="1"/>
  <c r="H151" i="1"/>
  <c r="G150" i="1"/>
  <c r="J150" i="1" s="1"/>
  <c r="K150" i="1" s="1"/>
  <c r="I148" i="1"/>
  <c r="H147" i="1"/>
  <c r="G146" i="1"/>
  <c r="J146" i="1" s="1"/>
  <c r="K146" i="1" s="1"/>
  <c r="I144" i="1"/>
  <c r="H143" i="1"/>
  <c r="G142" i="1"/>
  <c r="J142" i="1" s="1"/>
  <c r="K142" i="1" s="1"/>
  <c r="I140" i="1"/>
  <c r="H139" i="1"/>
  <c r="G138" i="1"/>
  <c r="J138" i="1" s="1"/>
  <c r="K138" i="1" s="1"/>
  <c r="I136" i="1"/>
  <c r="H135" i="1"/>
  <c r="G134" i="1"/>
  <c r="J134" i="1" s="1"/>
  <c r="K134" i="1" s="1"/>
  <c r="I132" i="1"/>
  <c r="H131" i="1"/>
  <c r="G130" i="1"/>
  <c r="J130" i="1" s="1"/>
  <c r="K130" i="1" s="1"/>
  <c r="I128" i="1"/>
  <c r="H127" i="1"/>
  <c r="G126" i="1"/>
  <c r="J126" i="1" s="1"/>
  <c r="K126" i="1" s="1"/>
  <c r="I124" i="1"/>
  <c r="H123" i="1"/>
  <c r="G122" i="1"/>
  <c r="J122" i="1" s="1"/>
  <c r="K122" i="1" s="1"/>
  <c r="I120" i="1"/>
  <c r="H119" i="1"/>
  <c r="G118" i="1"/>
  <c r="J118" i="1" s="1"/>
  <c r="K118" i="1" s="1"/>
  <c r="I116" i="1"/>
  <c r="H115" i="1"/>
  <c r="G114" i="1"/>
  <c r="J114" i="1" s="1"/>
  <c r="K114" i="1" s="1"/>
  <c r="I112" i="1"/>
  <c r="H111" i="1"/>
  <c r="G110" i="1"/>
  <c r="J110" i="1" s="1"/>
  <c r="K110" i="1" s="1"/>
  <c r="I108" i="1"/>
  <c r="H107" i="1"/>
  <c r="G106" i="1"/>
  <c r="J106" i="1" s="1"/>
  <c r="K106" i="1" s="1"/>
  <c r="I104" i="1"/>
  <c r="H103" i="1"/>
  <c r="G102" i="1"/>
  <c r="J102" i="1" s="1"/>
  <c r="K102" i="1" s="1"/>
  <c r="I100" i="1"/>
  <c r="H99" i="1"/>
  <c r="G98" i="1"/>
  <c r="J98" i="1" s="1"/>
  <c r="K98" i="1" s="1"/>
  <c r="I96" i="1"/>
  <c r="H95" i="1"/>
  <c r="G94" i="1"/>
  <c r="J94" i="1" s="1"/>
  <c r="K94" i="1" s="1"/>
  <c r="I92" i="1"/>
  <c r="H91" i="1"/>
  <c r="G90" i="1"/>
  <c r="J90" i="1" s="1"/>
  <c r="K90" i="1" s="1"/>
  <c r="I88" i="1"/>
  <c r="H87" i="1"/>
  <c r="G86" i="1"/>
  <c r="J86" i="1" s="1"/>
  <c r="K86" i="1" s="1"/>
  <c r="I84" i="1"/>
  <c r="H83" i="1"/>
  <c r="G82" i="1"/>
  <c r="J82" i="1" s="1"/>
  <c r="K82" i="1" s="1"/>
  <c r="I80" i="1"/>
  <c r="H79" i="1"/>
  <c r="G78" i="1"/>
  <c r="J78" i="1" s="1"/>
  <c r="K78" i="1" s="1"/>
  <c r="I76" i="1"/>
  <c r="H75" i="1"/>
  <c r="G74" i="1"/>
  <c r="J74" i="1" s="1"/>
  <c r="K74" i="1" s="1"/>
  <c r="I72" i="1"/>
  <c r="H71" i="1"/>
  <c r="G70" i="1"/>
  <c r="J70" i="1" s="1"/>
  <c r="K70" i="1" s="1"/>
  <c r="I68" i="1"/>
  <c r="H67" i="1"/>
  <c r="G66" i="1"/>
  <c r="J66" i="1" s="1"/>
  <c r="K66" i="1" s="1"/>
  <c r="I64" i="1"/>
  <c r="H63" i="1"/>
  <c r="G62" i="1"/>
  <c r="J62" i="1" s="1"/>
  <c r="K62" i="1" s="1"/>
  <c r="I60" i="1"/>
  <c r="H59" i="1"/>
  <c r="G58" i="1"/>
  <c r="J58" i="1" s="1"/>
  <c r="K58" i="1" s="1"/>
  <c r="I56" i="1"/>
  <c r="H55" i="1"/>
  <c r="G54" i="1"/>
  <c r="J54" i="1" s="1"/>
  <c r="K54" i="1" s="1"/>
  <c r="I52" i="1"/>
  <c r="H51" i="1"/>
  <c r="G50" i="1"/>
  <c r="J50" i="1" s="1"/>
  <c r="K50" i="1" s="1"/>
  <c r="I48" i="1"/>
  <c r="H47" i="1"/>
  <c r="G46" i="1"/>
  <c r="J46" i="1" s="1"/>
  <c r="K46" i="1" s="1"/>
  <c r="I44" i="1"/>
  <c r="H43" i="1"/>
  <c r="G42" i="1"/>
  <c r="J42" i="1" s="1"/>
  <c r="K42" i="1" s="1"/>
  <c r="I40" i="1"/>
  <c r="H39" i="1"/>
  <c r="G38" i="1"/>
  <c r="J38" i="1" s="1"/>
  <c r="K38" i="1" s="1"/>
  <c r="I36" i="1"/>
  <c r="H35" i="1"/>
  <c r="G34" i="1"/>
  <c r="J34" i="1" s="1"/>
  <c r="K34" i="1" s="1"/>
  <c r="I32" i="1"/>
  <c r="H31" i="1"/>
  <c r="G30" i="1"/>
  <c r="J30" i="1" s="1"/>
  <c r="K30" i="1" s="1"/>
  <c r="I28" i="1"/>
  <c r="H27" i="1"/>
  <c r="G26" i="1"/>
  <c r="J26" i="1" s="1"/>
  <c r="K26" i="1" s="1"/>
  <c r="I24" i="1"/>
  <c r="H23" i="1"/>
  <c r="G22" i="1"/>
  <c r="J22" i="1" s="1"/>
  <c r="K22" i="1" s="1"/>
  <c r="I20" i="1"/>
  <c r="H19" i="1"/>
  <c r="G18" i="1"/>
  <c r="J18" i="1" s="1"/>
  <c r="K18" i="1" s="1"/>
  <c r="I16" i="1"/>
  <c r="H15" i="1"/>
  <c r="G14" i="1"/>
  <c r="J14" i="1" s="1"/>
  <c r="K14" i="1" s="1"/>
  <c r="I12" i="1"/>
  <c r="H11" i="1"/>
  <c r="G10" i="1"/>
  <c r="J10" i="1" s="1"/>
  <c r="K10" i="1" s="1"/>
  <c r="I8" i="1"/>
  <c r="H7" i="1"/>
  <c r="G6" i="1"/>
  <c r="J6" i="1" s="1"/>
  <c r="K6" i="1" s="1"/>
  <c r="I4" i="1"/>
  <c r="I344" i="2"/>
  <c r="I345" i="2"/>
  <c r="H341" i="2"/>
  <c r="H342" i="2"/>
  <c r="G339" i="2"/>
  <c r="I336" i="2"/>
  <c r="I337" i="2"/>
  <c r="I236" i="2"/>
  <c r="I220" i="2"/>
  <c r="I216" i="2"/>
  <c r="H345" i="2"/>
  <c r="H346" i="2"/>
  <c r="H337" i="2"/>
  <c r="H338" i="2"/>
  <c r="H265" i="2"/>
  <c r="H257" i="2"/>
  <c r="H245" i="2"/>
  <c r="H212" i="4"/>
  <c r="I153" i="4"/>
  <c r="I141" i="4"/>
  <c r="I137" i="4"/>
  <c r="I121" i="4"/>
  <c r="H187" i="1"/>
  <c r="I184" i="1"/>
  <c r="H175" i="1"/>
  <c r="I173" i="1"/>
  <c r="H172" i="1"/>
  <c r="G171" i="1"/>
  <c r="J171" i="1" s="1"/>
  <c r="K171" i="1" s="1"/>
  <c r="I169" i="1"/>
  <c r="H168" i="1"/>
  <c r="G167" i="1"/>
  <c r="J167" i="1" s="1"/>
  <c r="K167" i="1" s="1"/>
  <c r="I165" i="1"/>
  <c r="H164" i="1"/>
  <c r="G163" i="1"/>
  <c r="J163" i="1" s="1"/>
  <c r="K163" i="1" s="1"/>
  <c r="I161" i="1"/>
  <c r="H160" i="1"/>
  <c r="G159" i="1"/>
  <c r="J159" i="1" s="1"/>
  <c r="K159" i="1" s="1"/>
  <c r="I157" i="1"/>
  <c r="H156" i="1"/>
  <c r="G155" i="1"/>
  <c r="J155" i="1" s="1"/>
  <c r="K155" i="1" s="1"/>
  <c r="I153" i="1"/>
  <c r="H152" i="1"/>
  <c r="G151" i="1"/>
  <c r="J151" i="1" s="1"/>
  <c r="K151" i="1" s="1"/>
  <c r="I149" i="1"/>
  <c r="H148" i="1"/>
  <c r="G147" i="1"/>
  <c r="J147" i="1" s="1"/>
  <c r="K147" i="1" s="1"/>
  <c r="I145" i="1"/>
  <c r="H144" i="1"/>
  <c r="G143" i="1"/>
  <c r="J143" i="1" s="1"/>
  <c r="K143" i="1" s="1"/>
  <c r="I141" i="1"/>
  <c r="H140" i="1"/>
  <c r="G139" i="1"/>
  <c r="J139" i="1" s="1"/>
  <c r="K139" i="1" s="1"/>
  <c r="I137" i="1"/>
  <c r="H136" i="1"/>
  <c r="G135" i="1"/>
  <c r="J135" i="1" s="1"/>
  <c r="K135" i="1" s="1"/>
  <c r="I133" i="1"/>
  <c r="H132" i="1"/>
  <c r="G131" i="1"/>
  <c r="J131" i="1" s="1"/>
  <c r="K131" i="1" s="1"/>
  <c r="I129" i="1"/>
  <c r="H128" i="1"/>
  <c r="G127" i="1"/>
  <c r="J127" i="1" s="1"/>
  <c r="K127" i="1" s="1"/>
  <c r="I125" i="1"/>
  <c r="H124" i="1"/>
  <c r="G123" i="1"/>
  <c r="J123" i="1" s="1"/>
  <c r="K123" i="1" s="1"/>
  <c r="I121" i="1"/>
  <c r="H120" i="1"/>
  <c r="G119" i="1"/>
  <c r="J119" i="1" s="1"/>
  <c r="K119" i="1" s="1"/>
  <c r="I117" i="1"/>
  <c r="H116" i="1"/>
  <c r="G115" i="1"/>
  <c r="J115" i="1" s="1"/>
  <c r="K115" i="1" s="1"/>
  <c r="I113" i="1"/>
  <c r="H112" i="1"/>
  <c r="G111" i="1"/>
  <c r="J111" i="1" s="1"/>
  <c r="K111" i="1" s="1"/>
  <c r="I109" i="1"/>
  <c r="H108" i="1"/>
  <c r="G107" i="1"/>
  <c r="J107" i="1" s="1"/>
  <c r="K107" i="1" s="1"/>
  <c r="I105" i="1"/>
  <c r="H104" i="1"/>
  <c r="G103" i="1"/>
  <c r="J103" i="1" s="1"/>
  <c r="K103" i="1" s="1"/>
  <c r="I101" i="1"/>
  <c r="H100" i="1"/>
  <c r="G99" i="1"/>
  <c r="J99" i="1" s="1"/>
  <c r="K99" i="1" s="1"/>
  <c r="I97" i="1"/>
  <c r="H96" i="1"/>
  <c r="G95" i="1"/>
  <c r="J95" i="1" s="1"/>
  <c r="K95" i="1" s="1"/>
  <c r="I93" i="1"/>
  <c r="H92" i="1"/>
  <c r="G91" i="1"/>
  <c r="J91" i="1" s="1"/>
  <c r="K91" i="1" s="1"/>
  <c r="I89" i="1"/>
  <c r="H88" i="1"/>
  <c r="G87" i="1"/>
  <c r="J87" i="1" s="1"/>
  <c r="K87" i="1" s="1"/>
  <c r="I85" i="1"/>
  <c r="H84" i="1"/>
  <c r="G83" i="1"/>
  <c r="J83" i="1" s="1"/>
  <c r="K83" i="1" s="1"/>
  <c r="I81" i="1"/>
  <c r="H80" i="1"/>
  <c r="G79" i="1"/>
  <c r="J79" i="1" s="1"/>
  <c r="K79" i="1" s="1"/>
  <c r="I77" i="1"/>
  <c r="H76" i="1"/>
  <c r="G75" i="1"/>
  <c r="J75" i="1" s="1"/>
  <c r="K75" i="1" s="1"/>
  <c r="I73" i="1"/>
  <c r="H72" i="1"/>
  <c r="G71" i="1"/>
  <c r="J71" i="1" s="1"/>
  <c r="K71" i="1" s="1"/>
  <c r="I69" i="1"/>
  <c r="H68" i="1"/>
  <c r="G67" i="1"/>
  <c r="J67" i="1" s="1"/>
  <c r="K67" i="1" s="1"/>
  <c r="I65" i="1"/>
  <c r="H64" i="1"/>
  <c r="G63" i="1"/>
  <c r="J63" i="1" s="1"/>
  <c r="K63" i="1" s="1"/>
  <c r="I61" i="1"/>
  <c r="H60" i="1"/>
  <c r="G59" i="1"/>
  <c r="J59" i="1" s="1"/>
  <c r="K59" i="1" s="1"/>
  <c r="I57" i="1"/>
  <c r="H56" i="1"/>
  <c r="G55" i="1"/>
  <c r="J55" i="1" s="1"/>
  <c r="K55" i="1" s="1"/>
  <c r="I53" i="1"/>
  <c r="H52" i="1"/>
  <c r="G51" i="1"/>
  <c r="J51" i="1" s="1"/>
  <c r="K51" i="1" s="1"/>
  <c r="I49" i="1"/>
  <c r="H48" i="1"/>
  <c r="G47" i="1"/>
  <c r="J47" i="1" s="1"/>
  <c r="K47" i="1" s="1"/>
  <c r="I45" i="1"/>
  <c r="H44" i="1"/>
  <c r="G43" i="1"/>
  <c r="J43" i="1" s="1"/>
  <c r="K43" i="1" s="1"/>
  <c r="I41" i="1"/>
  <c r="H40" i="1"/>
  <c r="G39" i="1"/>
  <c r="J39" i="1" s="1"/>
  <c r="K39" i="1" s="1"/>
  <c r="I37" i="1"/>
  <c r="H36" i="1"/>
  <c r="G35" i="1"/>
  <c r="J35" i="1" s="1"/>
  <c r="K35" i="1" s="1"/>
  <c r="I33" i="1"/>
  <c r="H32" i="1"/>
  <c r="G31" i="1"/>
  <c r="J31" i="1" s="1"/>
  <c r="K31" i="1" s="1"/>
  <c r="I29" i="1"/>
  <c r="H28" i="1"/>
  <c r="G27" i="1"/>
  <c r="J27" i="1" s="1"/>
  <c r="K27" i="1" s="1"/>
  <c r="I25" i="1"/>
  <c r="H24" i="1"/>
  <c r="G23" i="1"/>
  <c r="J23" i="1" s="1"/>
  <c r="K23" i="1" s="1"/>
  <c r="I21" i="1"/>
  <c r="H20" i="1"/>
  <c r="G19" i="1"/>
  <c r="J19" i="1" s="1"/>
  <c r="K19" i="1" s="1"/>
  <c r="I17" i="1"/>
  <c r="H16" i="1"/>
  <c r="G15" i="1"/>
  <c r="J15" i="1" s="1"/>
  <c r="K15" i="1" s="1"/>
  <c r="I13" i="1"/>
  <c r="H12" i="1"/>
  <c r="G11" i="1"/>
  <c r="J11" i="1" s="1"/>
  <c r="K11" i="1" s="1"/>
  <c r="I9" i="1"/>
  <c r="H8" i="1"/>
  <c r="G7" i="1"/>
  <c r="J7" i="1" s="1"/>
  <c r="K7" i="1" s="1"/>
  <c r="I5" i="1"/>
  <c r="H4" i="1"/>
  <c r="H343" i="2"/>
  <c r="J343" i="2" s="1"/>
  <c r="H340" i="2"/>
  <c r="I339" i="2"/>
  <c r="I338" i="2"/>
  <c r="I333" i="2"/>
  <c r="I217" i="2"/>
  <c r="I141" i="2"/>
  <c r="G139" i="2"/>
  <c r="G135" i="2"/>
  <c r="G126" i="2"/>
  <c r="G127" i="2"/>
  <c r="G128" i="2"/>
  <c r="G129" i="2"/>
  <c r="G130" i="2"/>
  <c r="G131" i="2"/>
  <c r="G132" i="2"/>
  <c r="G133" i="2"/>
  <c r="G134" i="2"/>
  <c r="G346" i="2"/>
  <c r="J346" i="2" s="1"/>
  <c r="G342" i="2"/>
  <c r="J342" i="2" s="1"/>
  <c r="H336" i="2"/>
  <c r="H332" i="2"/>
  <c r="H328" i="2"/>
  <c r="H324" i="2"/>
  <c r="H320" i="2"/>
  <c r="H316" i="2"/>
  <c r="H292" i="2"/>
  <c r="H288" i="2"/>
  <c r="G277" i="2"/>
  <c r="H274" i="2"/>
  <c r="H270" i="2"/>
  <c r="H266" i="2"/>
  <c r="H262" i="2"/>
  <c r="H258" i="2"/>
  <c r="H254" i="2"/>
  <c r="H250" i="2"/>
  <c r="H246" i="2"/>
  <c r="H242" i="2"/>
  <c r="G238" i="2"/>
  <c r="J238" i="2" s="1"/>
  <c r="H237" i="2"/>
  <c r="H232" i="2"/>
  <c r="G225" i="2"/>
  <c r="H191" i="2"/>
  <c r="H184" i="2"/>
  <c r="G173" i="2"/>
  <c r="H166" i="2"/>
  <c r="I163" i="2"/>
  <c r="I74" i="2"/>
  <c r="I70" i="2"/>
  <c r="G66" i="2"/>
  <c r="I65" i="2"/>
  <c r="G64" i="2"/>
  <c r="I63" i="2"/>
  <c r="G62" i="2"/>
  <c r="I61" i="2"/>
  <c r="G6" i="2"/>
  <c r="H201" i="3"/>
  <c r="H197" i="3"/>
  <c r="H193" i="3"/>
  <c r="H189" i="3"/>
  <c r="H185" i="3"/>
  <c r="H181" i="3"/>
  <c r="H177" i="3"/>
  <c r="H173" i="3"/>
  <c r="H169" i="3"/>
  <c r="H165" i="3"/>
  <c r="H161" i="3"/>
  <c r="I40" i="4"/>
  <c r="I37" i="4"/>
  <c r="I33" i="4"/>
  <c r="G345" i="2"/>
  <c r="J345" i="2" s="1"/>
  <c r="G341" i="2"/>
  <c r="J341" i="2" s="1"/>
  <c r="G337" i="2"/>
  <c r="J337" i="2" s="1"/>
  <c r="G336" i="2"/>
  <c r="J336" i="2" s="1"/>
  <c r="G333" i="2"/>
  <c r="J333" i="2" s="1"/>
  <c r="G332" i="2"/>
  <c r="G329" i="2"/>
  <c r="J329" i="2" s="1"/>
  <c r="G328" i="2"/>
  <c r="G325" i="2"/>
  <c r="J325" i="2" s="1"/>
  <c r="G324" i="2"/>
  <c r="G321" i="2"/>
  <c r="J321" i="2" s="1"/>
  <c r="G320" i="2"/>
  <c r="G317" i="2"/>
  <c r="J317" i="2" s="1"/>
  <c r="G316" i="2"/>
  <c r="H313" i="2"/>
  <c r="I309" i="2"/>
  <c r="I305" i="2"/>
  <c r="G304" i="2"/>
  <c r="I302" i="2"/>
  <c r="H293" i="2"/>
  <c r="H289" i="2"/>
  <c r="H279" i="2"/>
  <c r="H275" i="2"/>
  <c r="H271" i="2"/>
  <c r="H267" i="2"/>
  <c r="H263" i="2"/>
  <c r="H259" i="2"/>
  <c r="H255" i="2"/>
  <c r="H251" i="2"/>
  <c r="H247" i="2"/>
  <c r="H243" i="2"/>
  <c r="H238" i="2"/>
  <c r="H239" i="2"/>
  <c r="G232" i="2"/>
  <c r="G230" i="2"/>
  <c r="J230" i="2" s="1"/>
  <c r="G231" i="2"/>
  <c r="I230" i="2"/>
  <c r="I228" i="2"/>
  <c r="I227" i="2"/>
  <c r="H223" i="2"/>
  <c r="H221" i="2"/>
  <c r="H222" i="2"/>
  <c r="H192" i="2"/>
  <c r="H189" i="2"/>
  <c r="G188" i="2"/>
  <c r="H185" i="2"/>
  <c r="I182" i="2"/>
  <c r="I181" i="2"/>
  <c r="I180" i="2"/>
  <c r="I179" i="2"/>
  <c r="I178" i="2"/>
  <c r="I172" i="2"/>
  <c r="G170" i="2"/>
  <c r="G162" i="2"/>
  <c r="G163" i="2"/>
  <c r="G164" i="2"/>
  <c r="G165" i="2"/>
  <c r="G166" i="2"/>
  <c r="G167" i="2"/>
  <c r="G168" i="2"/>
  <c r="G169" i="2"/>
  <c r="H167" i="2"/>
  <c r="I164" i="2"/>
  <c r="G73" i="3"/>
  <c r="H37" i="3"/>
  <c r="H35" i="3"/>
  <c r="H36" i="3"/>
  <c r="H30" i="3"/>
  <c r="H34" i="3"/>
  <c r="G344" i="2"/>
  <c r="J344" i="2" s="1"/>
  <c r="G340" i="2"/>
  <c r="J340" i="2" s="1"/>
  <c r="I335" i="2"/>
  <c r="I334" i="2"/>
  <c r="I332" i="2"/>
  <c r="I331" i="2"/>
  <c r="I330" i="2"/>
  <c r="I328" i="2"/>
  <c r="I327" i="2"/>
  <c r="I326" i="2"/>
  <c r="I324" i="2"/>
  <c r="I323" i="2"/>
  <c r="I322" i="2"/>
  <c r="I320" i="2"/>
  <c r="I319" i="2"/>
  <c r="I318" i="2"/>
  <c r="I316" i="2"/>
  <c r="I315" i="2"/>
  <c r="H314" i="2"/>
  <c r="H310" i="2"/>
  <c r="H294" i="2"/>
  <c r="H290" i="2"/>
  <c r="G280" i="2"/>
  <c r="H276" i="2"/>
  <c r="H272" i="2"/>
  <c r="H268" i="2"/>
  <c r="H264" i="2"/>
  <c r="H260" i="2"/>
  <c r="H256" i="2"/>
  <c r="H252" i="2"/>
  <c r="H248" i="2"/>
  <c r="H244" i="2"/>
  <c r="H240" i="2"/>
  <c r="G237" i="2"/>
  <c r="H236" i="2"/>
  <c r="G235" i="2"/>
  <c r="H234" i="2"/>
  <c r="J234" i="2" s="1"/>
  <c r="G233" i="2"/>
  <c r="H216" i="2"/>
  <c r="H224" i="2"/>
  <c r="H220" i="2"/>
  <c r="G193" i="2"/>
  <c r="H190" i="2"/>
  <c r="G189" i="2"/>
  <c r="H186" i="2"/>
  <c r="I183" i="2"/>
  <c r="H182" i="2"/>
  <c r="H168" i="2"/>
  <c r="I165" i="2"/>
  <c r="G161" i="2"/>
  <c r="H151" i="2"/>
  <c r="G114" i="2"/>
  <c r="G110" i="2"/>
  <c r="G106" i="2"/>
  <c r="G102" i="2"/>
  <c r="G98" i="2"/>
  <c r="G94" i="2"/>
  <c r="G90" i="2"/>
  <c r="G144" i="2"/>
  <c r="G140" i="2"/>
  <c r="G136" i="2"/>
  <c r="G115" i="2"/>
  <c r="G111" i="2"/>
  <c r="I109" i="2"/>
  <c r="G107" i="2"/>
  <c r="G103" i="2"/>
  <c r="G99" i="2"/>
  <c r="G95" i="2"/>
  <c r="G91" i="2"/>
  <c r="I79" i="2"/>
  <c r="I75" i="2"/>
  <c r="I71" i="2"/>
  <c r="I66" i="2"/>
  <c r="I67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G34" i="2"/>
  <c r="G35" i="2"/>
  <c r="I33" i="2"/>
  <c r="I32" i="2"/>
  <c r="I30" i="2"/>
  <c r="G29" i="2"/>
  <c r="G26" i="2"/>
  <c r="G27" i="2"/>
  <c r="I25" i="2"/>
  <c r="I24" i="2"/>
  <c r="I22" i="2"/>
  <c r="H22" i="2"/>
  <c r="G21" i="2"/>
  <c r="G18" i="2"/>
  <c r="G19" i="2"/>
  <c r="I17" i="2"/>
  <c r="I14" i="2"/>
  <c r="H14" i="2"/>
  <c r="G13" i="2"/>
  <c r="G11" i="2"/>
  <c r="G7" i="2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99" i="3"/>
  <c r="G94" i="3"/>
  <c r="H38" i="3"/>
  <c r="G74" i="4"/>
  <c r="G70" i="4"/>
  <c r="I72" i="4"/>
  <c r="I69" i="4"/>
  <c r="I48" i="4"/>
  <c r="I45" i="4"/>
  <c r="I8" i="4"/>
  <c r="I15" i="4"/>
  <c r="I14" i="4"/>
  <c r="I13" i="4"/>
  <c r="G335" i="2"/>
  <c r="J335" i="2" s="1"/>
  <c r="G331" i="2"/>
  <c r="J331" i="2" s="1"/>
  <c r="G327" i="2"/>
  <c r="J327" i="2" s="1"/>
  <c r="G323" i="2"/>
  <c r="J323" i="2" s="1"/>
  <c r="G319" i="2"/>
  <c r="J319" i="2" s="1"/>
  <c r="I311" i="2"/>
  <c r="I307" i="2"/>
  <c r="G279" i="2"/>
  <c r="H235" i="2"/>
  <c r="I234" i="2"/>
  <c r="H218" i="2"/>
  <c r="H227" i="2"/>
  <c r="I226" i="2"/>
  <c r="J226" i="2" s="1"/>
  <c r="H214" i="2"/>
  <c r="J214" i="2" s="1"/>
  <c r="H213" i="2"/>
  <c r="H219" i="2"/>
  <c r="H212" i="2"/>
  <c r="H211" i="2"/>
  <c r="H210" i="2"/>
  <c r="J210" i="2" s="1"/>
  <c r="H209" i="2"/>
  <c r="H208" i="2"/>
  <c r="H207" i="2"/>
  <c r="H206" i="2"/>
  <c r="J206" i="2" s="1"/>
  <c r="H205" i="2"/>
  <c r="H204" i="2"/>
  <c r="H203" i="2"/>
  <c r="H202" i="2"/>
  <c r="H201" i="2"/>
  <c r="H200" i="2"/>
  <c r="H199" i="2"/>
  <c r="H198" i="2"/>
  <c r="J198" i="2" s="1"/>
  <c r="H197" i="2"/>
  <c r="J197" i="2" s="1"/>
  <c r="I197" i="2"/>
  <c r="I196" i="2"/>
  <c r="I195" i="2"/>
  <c r="I194" i="2"/>
  <c r="I188" i="2"/>
  <c r="H187" i="2"/>
  <c r="G186" i="2"/>
  <c r="J186" i="2" s="1"/>
  <c r="I173" i="2"/>
  <c r="H172" i="2"/>
  <c r="G171" i="2"/>
  <c r="H161" i="2"/>
  <c r="H160" i="2"/>
  <c r="H159" i="2"/>
  <c r="H158" i="2"/>
  <c r="J158" i="2" s="1"/>
  <c r="G148" i="2"/>
  <c r="G141" i="2"/>
  <c r="G137" i="2"/>
  <c r="I134" i="2"/>
  <c r="G116" i="2"/>
  <c r="G112" i="2"/>
  <c r="G108" i="2"/>
  <c r="G104" i="2"/>
  <c r="G100" i="2"/>
  <c r="G96" i="2"/>
  <c r="I93" i="2"/>
  <c r="G92" i="2"/>
  <c r="I80" i="2"/>
  <c r="I76" i="2"/>
  <c r="I72" i="2"/>
  <c r="I68" i="2"/>
  <c r="G8" i="2"/>
  <c r="G4" i="2"/>
  <c r="H203" i="3"/>
  <c r="H199" i="3"/>
  <c r="H195" i="3"/>
  <c r="H191" i="3"/>
  <c r="H187" i="3"/>
  <c r="H183" i="3"/>
  <c r="H179" i="3"/>
  <c r="H175" i="3"/>
  <c r="H171" i="3"/>
  <c r="H167" i="3"/>
  <c r="H163" i="3"/>
  <c r="H159" i="3"/>
  <c r="G154" i="3"/>
  <c r="G152" i="3"/>
  <c r="G151" i="3"/>
  <c r="G150" i="3"/>
  <c r="G147" i="3"/>
  <c r="I141" i="3"/>
  <c r="H39" i="3"/>
  <c r="I56" i="4"/>
  <c r="I53" i="4"/>
  <c r="G338" i="2"/>
  <c r="J338" i="2" s="1"/>
  <c r="G334" i="2"/>
  <c r="J334" i="2" s="1"/>
  <c r="G330" i="2"/>
  <c r="J330" i="2" s="1"/>
  <c r="G326" i="2"/>
  <c r="J326" i="2" s="1"/>
  <c r="G322" i="2"/>
  <c r="J322" i="2" s="1"/>
  <c r="G318" i="2"/>
  <c r="J318" i="2" s="1"/>
  <c r="I313" i="2"/>
  <c r="H312" i="2"/>
  <c r="H307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G236" i="2"/>
  <c r="J236" i="2" s="1"/>
  <c r="I232" i="2"/>
  <c r="I231" i="2"/>
  <c r="G228" i="2"/>
  <c r="J228" i="2" s="1"/>
  <c r="I224" i="2"/>
  <c r="I223" i="2"/>
  <c r="G220" i="2"/>
  <c r="J220" i="2" s="1"/>
  <c r="I189" i="2"/>
  <c r="H188" i="2"/>
  <c r="G187" i="2"/>
  <c r="G185" i="2"/>
  <c r="J185" i="2" s="1"/>
  <c r="G184" i="2"/>
  <c r="G183" i="2"/>
  <c r="G182" i="2"/>
  <c r="J182" i="2" s="1"/>
  <c r="H177" i="2"/>
  <c r="J177" i="2" s="1"/>
  <c r="H176" i="2"/>
  <c r="H175" i="2"/>
  <c r="H174" i="2"/>
  <c r="J174" i="2" s="1"/>
  <c r="H173" i="2"/>
  <c r="G172" i="2"/>
  <c r="I170" i="2"/>
  <c r="I169" i="2"/>
  <c r="I168" i="2"/>
  <c r="I167" i="2"/>
  <c r="I166" i="2"/>
  <c r="G149" i="2"/>
  <c r="G147" i="2"/>
  <c r="G146" i="2"/>
  <c r="G142" i="2"/>
  <c r="G138" i="2"/>
  <c r="H131" i="2"/>
  <c r="H127" i="2"/>
  <c r="G117" i="2"/>
  <c r="G113" i="2"/>
  <c r="G109" i="2"/>
  <c r="G105" i="2"/>
  <c r="G101" i="2"/>
  <c r="G97" i="2"/>
  <c r="G93" i="2"/>
  <c r="G89" i="2"/>
  <c r="G87" i="2"/>
  <c r="G86" i="2"/>
  <c r="I77" i="2"/>
  <c r="I73" i="2"/>
  <c r="I69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8" i="2"/>
  <c r="G39" i="2"/>
  <c r="I37" i="2"/>
  <c r="I36" i="2"/>
  <c r="I34" i="2"/>
  <c r="G33" i="2"/>
  <c r="G30" i="2"/>
  <c r="G31" i="2"/>
  <c r="I29" i="2"/>
  <c r="I28" i="2"/>
  <c r="I26" i="2"/>
  <c r="H26" i="2"/>
  <c r="G25" i="2"/>
  <c r="G22" i="2"/>
  <c r="J22" i="2" s="1"/>
  <c r="G23" i="2"/>
  <c r="I21" i="2"/>
  <c r="I20" i="2"/>
  <c r="I18" i="2"/>
  <c r="H18" i="2"/>
  <c r="G17" i="2"/>
  <c r="G14" i="2"/>
  <c r="J14" i="2" s="1"/>
  <c r="G15" i="2"/>
  <c r="I13" i="2"/>
  <c r="G9" i="2"/>
  <c r="G5" i="2"/>
  <c r="H204" i="3"/>
  <c r="H200" i="3"/>
  <c r="H196" i="3"/>
  <c r="H192" i="3"/>
  <c r="H188" i="3"/>
  <c r="H184" i="3"/>
  <c r="H180" i="3"/>
  <c r="H176" i="3"/>
  <c r="H172" i="3"/>
  <c r="H168" i="3"/>
  <c r="H164" i="3"/>
  <c r="H160" i="3"/>
  <c r="G155" i="3"/>
  <c r="G148" i="3"/>
  <c r="I122" i="3"/>
  <c r="G84" i="3"/>
  <c r="H72" i="3"/>
  <c r="H73" i="3"/>
  <c r="H74" i="3"/>
  <c r="H75" i="3"/>
  <c r="H76" i="3"/>
  <c r="H77" i="3"/>
  <c r="H78" i="3"/>
  <c r="H79" i="3"/>
  <c r="G71" i="3"/>
  <c r="G57" i="3"/>
  <c r="G55" i="3"/>
  <c r="G41" i="3"/>
  <c r="G37" i="3"/>
  <c r="G42" i="3"/>
  <c r="H40" i="3"/>
  <c r="H15" i="3"/>
  <c r="H22" i="3"/>
  <c r="H20" i="3"/>
  <c r="H21" i="3"/>
  <c r="H19" i="3"/>
  <c r="G66" i="4"/>
  <c r="I65" i="4"/>
  <c r="I64" i="4"/>
  <c r="I61" i="4"/>
  <c r="I32" i="4"/>
  <c r="I27" i="4"/>
  <c r="I29" i="4"/>
  <c r="H115" i="2"/>
  <c r="H111" i="2"/>
  <c r="H99" i="2"/>
  <c r="H95" i="2"/>
  <c r="G88" i="2"/>
  <c r="G85" i="2"/>
  <c r="H82" i="2"/>
  <c r="H25" i="2"/>
  <c r="H21" i="2"/>
  <c r="H17" i="2"/>
  <c r="I8" i="2"/>
  <c r="H13" i="2"/>
  <c r="I6" i="2"/>
  <c r="G149" i="3"/>
  <c r="I148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G97" i="3"/>
  <c r="H100" i="3"/>
  <c r="H96" i="3"/>
  <c r="H92" i="3"/>
  <c r="H89" i="3"/>
  <c r="G38" i="3"/>
  <c r="H32" i="3"/>
  <c r="H33" i="3"/>
  <c r="H23" i="3"/>
  <c r="G20" i="3"/>
  <c r="G18" i="3"/>
  <c r="G17" i="3"/>
  <c r="G16" i="3"/>
  <c r="G15" i="3"/>
  <c r="I246" i="4"/>
  <c r="H245" i="4"/>
  <c r="I242" i="4"/>
  <c r="H241" i="4"/>
  <c r="I238" i="4"/>
  <c r="H237" i="4"/>
  <c r="I234" i="4"/>
  <c r="H233" i="4"/>
  <c r="H229" i="4"/>
  <c r="G228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67" i="4"/>
  <c r="I66" i="4"/>
  <c r="I59" i="4"/>
  <c r="I58" i="4"/>
  <c r="I51" i="4"/>
  <c r="I50" i="4"/>
  <c r="I43" i="4"/>
  <c r="I42" i="4"/>
  <c r="I35" i="4"/>
  <c r="I34" i="4"/>
  <c r="I5" i="4"/>
  <c r="G148" i="5"/>
  <c r="G149" i="5"/>
  <c r="G79" i="5"/>
  <c r="G78" i="5"/>
  <c r="G77" i="5"/>
  <c r="G76" i="5"/>
  <c r="G75" i="5"/>
  <c r="G74" i="5"/>
  <c r="G73" i="5"/>
  <c r="G50" i="5"/>
  <c r="I48" i="5"/>
  <c r="G46" i="5"/>
  <c r="G42" i="5"/>
  <c r="G33" i="5"/>
  <c r="G34" i="5"/>
  <c r="G35" i="5"/>
  <c r="G36" i="5"/>
  <c r="G37" i="5"/>
  <c r="G38" i="5"/>
  <c r="G39" i="5"/>
  <c r="G40" i="5"/>
  <c r="G41" i="5"/>
  <c r="H28" i="2"/>
  <c r="J28" i="2" s="1"/>
  <c r="H24" i="2"/>
  <c r="J24" i="2" s="1"/>
  <c r="H20" i="2"/>
  <c r="J20" i="2" s="1"/>
  <c r="I10" i="2"/>
  <c r="H16" i="2"/>
  <c r="J16" i="2" s="1"/>
  <c r="H12" i="2"/>
  <c r="J12" i="2" s="1"/>
  <c r="I5" i="2"/>
  <c r="I4" i="2"/>
  <c r="G158" i="3"/>
  <c r="G102" i="3"/>
  <c r="G101" i="3"/>
  <c r="G100" i="3"/>
  <c r="G99" i="3"/>
  <c r="G98" i="3"/>
  <c r="H101" i="3"/>
  <c r="G95" i="3"/>
  <c r="H97" i="3"/>
  <c r="G92" i="3"/>
  <c r="H93" i="3"/>
  <c r="G86" i="3"/>
  <c r="G87" i="3"/>
  <c r="I85" i="3"/>
  <c r="I69" i="3"/>
  <c r="I65" i="3"/>
  <c r="I53" i="3"/>
  <c r="I49" i="3"/>
  <c r="H28" i="3"/>
  <c r="H29" i="3"/>
  <c r="H16" i="3"/>
  <c r="G23" i="3"/>
  <c r="G21" i="3"/>
  <c r="G22" i="3"/>
  <c r="I243" i="4"/>
  <c r="H242" i="4"/>
  <c r="I239" i="4"/>
  <c r="H238" i="4"/>
  <c r="I235" i="4"/>
  <c r="H234" i="4"/>
  <c r="H230" i="4"/>
  <c r="I159" i="4"/>
  <c r="I155" i="4"/>
  <c r="I151" i="4"/>
  <c r="I147" i="4"/>
  <c r="I143" i="4"/>
  <c r="I139" i="4"/>
  <c r="I135" i="4"/>
  <c r="I131" i="4"/>
  <c r="I127" i="4"/>
  <c r="I123" i="4"/>
  <c r="I119" i="4"/>
  <c r="I90" i="4"/>
  <c r="I81" i="4"/>
  <c r="I82" i="4"/>
  <c r="I83" i="4"/>
  <c r="I86" i="4"/>
  <c r="G76" i="4"/>
  <c r="I68" i="4"/>
  <c r="I60" i="4"/>
  <c r="I52" i="4"/>
  <c r="I44" i="4"/>
  <c r="I36" i="4"/>
  <c r="I11" i="4"/>
  <c r="I4" i="4"/>
  <c r="I237" i="2"/>
  <c r="I233" i="2"/>
  <c r="I229" i="2"/>
  <c r="I225" i="2"/>
  <c r="H215" i="2"/>
  <c r="I221" i="2"/>
  <c r="H196" i="2"/>
  <c r="H195" i="2"/>
  <c r="H194" i="2"/>
  <c r="J194" i="2" s="1"/>
  <c r="H193" i="2"/>
  <c r="I193" i="2"/>
  <c r="I192" i="2"/>
  <c r="I191" i="2"/>
  <c r="I190" i="2"/>
  <c r="H181" i="2"/>
  <c r="H180" i="2"/>
  <c r="H179" i="2"/>
  <c r="H178" i="2"/>
  <c r="J178" i="2" s="1"/>
  <c r="I177" i="2"/>
  <c r="I176" i="2"/>
  <c r="I175" i="2"/>
  <c r="I174" i="2"/>
  <c r="H165" i="2"/>
  <c r="H164" i="2"/>
  <c r="H163" i="2"/>
  <c r="H162" i="2"/>
  <c r="I161" i="2"/>
  <c r="I160" i="2"/>
  <c r="I159" i="2"/>
  <c r="I158" i="2"/>
  <c r="H157" i="2"/>
  <c r="I150" i="2"/>
  <c r="I125" i="2"/>
  <c r="H27" i="2"/>
  <c r="H23" i="2"/>
  <c r="H19" i="2"/>
  <c r="I9" i="2"/>
  <c r="I16" i="2"/>
  <c r="H15" i="2"/>
  <c r="I7" i="2"/>
  <c r="I12" i="2"/>
  <c r="H11" i="2"/>
  <c r="H10" i="2"/>
  <c r="H9" i="2"/>
  <c r="H7" i="2"/>
  <c r="H6" i="2"/>
  <c r="H5" i="2"/>
  <c r="H4" i="2"/>
  <c r="I258" i="3"/>
  <c r="I257" i="3"/>
  <c r="I152" i="3"/>
  <c r="I156" i="3"/>
  <c r="H157" i="3"/>
  <c r="G112" i="3"/>
  <c r="G111" i="3"/>
  <c r="G109" i="3"/>
  <c r="G107" i="3"/>
  <c r="G106" i="3"/>
  <c r="G104" i="3"/>
  <c r="H102" i="3"/>
  <c r="G96" i="3"/>
  <c r="H98" i="3"/>
  <c r="G93" i="3"/>
  <c r="H94" i="3"/>
  <c r="G88" i="3"/>
  <c r="G33" i="3"/>
  <c r="J33" i="3" s="1"/>
  <c r="G34" i="3"/>
  <c r="G32" i="3"/>
  <c r="H31" i="3"/>
  <c r="G29" i="3"/>
  <c r="G30" i="3"/>
  <c r="G28" i="3"/>
  <c r="H27" i="3"/>
  <c r="G26" i="3"/>
  <c r="H25" i="3"/>
  <c r="G24" i="3"/>
  <c r="I224" i="4"/>
  <c r="I220" i="4"/>
  <c r="I216" i="4"/>
  <c r="I212" i="4"/>
  <c r="I208" i="4"/>
  <c r="I204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5" i="4"/>
  <c r="I116" i="4"/>
  <c r="I71" i="4"/>
  <c r="I70" i="4"/>
  <c r="I63" i="4"/>
  <c r="I62" i="4"/>
  <c r="I55" i="4"/>
  <c r="I54" i="4"/>
  <c r="I47" i="4"/>
  <c r="I46" i="4"/>
  <c r="I39" i="4"/>
  <c r="I38" i="4"/>
  <c r="I31" i="4"/>
  <c r="I30" i="4"/>
  <c r="I22" i="4"/>
  <c r="I6" i="4"/>
  <c r="I12" i="4"/>
  <c r="I209" i="4"/>
  <c r="H207" i="4"/>
  <c r="I205" i="4"/>
  <c r="H204" i="4"/>
  <c r="I201" i="4"/>
  <c r="H199" i="4"/>
  <c r="I197" i="4"/>
  <c r="H196" i="4"/>
  <c r="I193" i="4"/>
  <c r="H191" i="4"/>
  <c r="I189" i="4"/>
  <c r="H188" i="4"/>
  <c r="I185" i="4"/>
  <c r="H184" i="4"/>
  <c r="I181" i="4"/>
  <c r="H180" i="4"/>
  <c r="I177" i="4"/>
  <c r="I173" i="4"/>
  <c r="H172" i="4"/>
  <c r="I169" i="4"/>
  <c r="I165" i="4"/>
  <c r="H164" i="4"/>
  <c r="I87" i="4"/>
  <c r="I75" i="4"/>
  <c r="I73" i="4"/>
  <c r="H68" i="4"/>
  <c r="H52" i="4"/>
  <c r="H36" i="4"/>
  <c r="H32" i="4"/>
  <c r="I26" i="4"/>
  <c r="H26" i="4"/>
  <c r="G21" i="4"/>
  <c r="G16" i="4"/>
  <c r="G18" i="4"/>
  <c r="G19" i="4"/>
  <c r="I9" i="4"/>
  <c r="I17" i="4"/>
  <c r="H16" i="4"/>
  <c r="G219" i="5"/>
  <c r="G217" i="5"/>
  <c r="G218" i="5"/>
  <c r="I216" i="5"/>
  <c r="I217" i="5"/>
  <c r="I214" i="5"/>
  <c r="I212" i="5"/>
  <c r="I211" i="5"/>
  <c r="I207" i="5"/>
  <c r="G187" i="5"/>
  <c r="G185" i="5"/>
  <c r="G186" i="5"/>
  <c r="I184" i="5"/>
  <c r="I185" i="5"/>
  <c r="I182" i="5"/>
  <c r="I180" i="5"/>
  <c r="I179" i="5"/>
  <c r="I175" i="5"/>
  <c r="G155" i="5"/>
  <c r="G153" i="5"/>
  <c r="G154" i="5"/>
  <c r="I152" i="5"/>
  <c r="I153" i="5"/>
  <c r="I150" i="5"/>
  <c r="I148" i="5"/>
  <c r="I147" i="5"/>
  <c r="G145" i="5"/>
  <c r="G144" i="5"/>
  <c r="I143" i="5"/>
  <c r="G141" i="5"/>
  <c r="G140" i="5"/>
  <c r="G137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I97" i="5"/>
  <c r="I96" i="5"/>
  <c r="I95" i="5"/>
  <c r="I94" i="5"/>
  <c r="I93" i="5"/>
  <c r="G51" i="5"/>
  <c r="G47" i="5"/>
  <c r="G43" i="5"/>
  <c r="G22" i="5"/>
  <c r="G18" i="5"/>
  <c r="G14" i="5"/>
  <c r="G10" i="5"/>
  <c r="G6" i="5"/>
  <c r="H95" i="3"/>
  <c r="G91" i="3"/>
  <c r="H91" i="3"/>
  <c r="G90" i="3"/>
  <c r="G80" i="3"/>
  <c r="H17" i="3"/>
  <c r="H26" i="3"/>
  <c r="H13" i="3"/>
  <c r="H18" i="3"/>
  <c r="H12" i="3"/>
  <c r="H11" i="3"/>
  <c r="H10" i="3"/>
  <c r="H9" i="3"/>
  <c r="H8" i="3"/>
  <c r="H7" i="3"/>
  <c r="H6" i="3"/>
  <c r="H5" i="3"/>
  <c r="H4" i="3"/>
  <c r="I3" i="4"/>
  <c r="I248" i="4"/>
  <c r="H247" i="4"/>
  <c r="I244" i="4"/>
  <c r="H243" i="4"/>
  <c r="I240" i="4"/>
  <c r="H239" i="4"/>
  <c r="I236" i="4"/>
  <c r="H235" i="4"/>
  <c r="I232" i="4"/>
  <c r="H231" i="4"/>
  <c r="I228" i="4"/>
  <c r="I222" i="4"/>
  <c r="I218" i="4"/>
  <c r="I214" i="4"/>
  <c r="H205" i="4"/>
  <c r="I210" i="4"/>
  <c r="H209" i="4"/>
  <c r="I206" i="4"/>
  <c r="I202" i="4"/>
  <c r="I198" i="4"/>
  <c r="H192" i="4"/>
  <c r="I194" i="4"/>
  <c r="H193" i="4"/>
  <c r="I190" i="4"/>
  <c r="I186" i="4"/>
  <c r="I182" i="4"/>
  <c r="H179" i="4"/>
  <c r="I178" i="4"/>
  <c r="I174" i="4"/>
  <c r="H171" i="4"/>
  <c r="I170" i="4"/>
  <c r="I166" i="4"/>
  <c r="H91" i="4"/>
  <c r="H33" i="4"/>
  <c r="I24" i="4"/>
  <c r="I23" i="4"/>
  <c r="I21" i="4"/>
  <c r="G20" i="4"/>
  <c r="I19" i="4"/>
  <c r="H17" i="4"/>
  <c r="H254" i="5"/>
  <c r="G253" i="5"/>
  <c r="H250" i="5"/>
  <c r="G249" i="5"/>
  <c r="G237" i="5"/>
  <c r="G238" i="5"/>
  <c r="G236" i="5"/>
  <c r="G233" i="5"/>
  <c r="G234" i="5"/>
  <c r="G232" i="5"/>
  <c r="G230" i="5"/>
  <c r="G228" i="5"/>
  <c r="I221" i="5"/>
  <c r="G200" i="5"/>
  <c r="G196" i="5"/>
  <c r="I189" i="5"/>
  <c r="G168" i="5"/>
  <c r="G164" i="5"/>
  <c r="I157" i="5"/>
  <c r="G27" i="3"/>
  <c r="G19" i="3"/>
  <c r="H248" i="4"/>
  <c r="I245" i="4"/>
  <c r="H244" i="4"/>
  <c r="I241" i="4"/>
  <c r="H240" i="4"/>
  <c r="I237" i="4"/>
  <c r="H236" i="4"/>
  <c r="I233" i="4"/>
  <c r="H232" i="4"/>
  <c r="I229" i="4"/>
  <c r="H228" i="4"/>
  <c r="G227" i="4"/>
  <c r="I219" i="4"/>
  <c r="I215" i="4"/>
  <c r="I211" i="4"/>
  <c r="I207" i="4"/>
  <c r="I203" i="4"/>
  <c r="I199" i="4"/>
  <c r="I195" i="4"/>
  <c r="I191" i="4"/>
  <c r="I187" i="4"/>
  <c r="I183" i="4"/>
  <c r="I179" i="4"/>
  <c r="I175" i="4"/>
  <c r="I171" i="4"/>
  <c r="I167" i="4"/>
  <c r="H163" i="4"/>
  <c r="G110" i="4"/>
  <c r="G111" i="4"/>
  <c r="G106" i="4"/>
  <c r="G103" i="4"/>
  <c r="G98" i="4"/>
  <c r="G95" i="4"/>
  <c r="H92" i="4"/>
  <c r="I80" i="4"/>
  <c r="I89" i="4"/>
  <c r="I85" i="4"/>
  <c r="G72" i="4"/>
  <c r="G71" i="4"/>
  <c r="G68" i="4"/>
  <c r="G69" i="4"/>
  <c r="G67" i="4"/>
  <c r="G64" i="4"/>
  <c r="G65" i="4"/>
  <c r="G63" i="4"/>
  <c r="G60" i="4"/>
  <c r="G61" i="4"/>
  <c r="G59" i="4"/>
  <c r="G56" i="4"/>
  <c r="G57" i="4"/>
  <c r="G55" i="4"/>
  <c r="G52" i="4"/>
  <c r="G53" i="4"/>
  <c r="G51" i="4"/>
  <c r="G48" i="4"/>
  <c r="G49" i="4"/>
  <c r="G47" i="4"/>
  <c r="G44" i="4"/>
  <c r="G45" i="4"/>
  <c r="G43" i="4"/>
  <c r="G40" i="4"/>
  <c r="G41" i="4"/>
  <c r="G39" i="4"/>
  <c r="G36" i="4"/>
  <c r="G37" i="4"/>
  <c r="G35" i="4"/>
  <c r="G32" i="4"/>
  <c r="G33" i="4"/>
  <c r="G31" i="4"/>
  <c r="G29" i="4"/>
  <c r="G24" i="4"/>
  <c r="G26" i="4"/>
  <c r="G27" i="4"/>
  <c r="I25" i="4"/>
  <c r="H24" i="4"/>
  <c r="I18" i="4"/>
  <c r="H18" i="4"/>
  <c r="G15" i="4"/>
  <c r="G12" i="4"/>
  <c r="G13" i="4"/>
  <c r="G11" i="4"/>
  <c r="G10" i="4"/>
  <c r="G9" i="4"/>
  <c r="G8" i="4"/>
  <c r="G7" i="4"/>
  <c r="G6" i="4"/>
  <c r="G5" i="4"/>
  <c r="G4" i="4"/>
  <c r="G3" i="5"/>
  <c r="H251" i="5"/>
  <c r="G250" i="5"/>
  <c r="I240" i="5"/>
  <c r="I239" i="5"/>
  <c r="I237" i="5"/>
  <c r="I236" i="5"/>
  <c r="I234" i="5"/>
  <c r="I233" i="5"/>
  <c r="I232" i="5"/>
  <c r="I230" i="5"/>
  <c r="G229" i="5"/>
  <c r="I228" i="5"/>
  <c r="I227" i="5"/>
  <c r="I223" i="5"/>
  <c r="G206" i="5"/>
  <c r="G203" i="5"/>
  <c r="G201" i="5"/>
  <c r="G202" i="5"/>
  <c r="I200" i="5"/>
  <c r="I201" i="5"/>
  <c r="I198" i="5"/>
  <c r="G197" i="5"/>
  <c r="I196" i="5"/>
  <c r="I195" i="5"/>
  <c r="I191" i="5"/>
  <c r="G174" i="5"/>
  <c r="G171" i="5"/>
  <c r="G169" i="5"/>
  <c r="G170" i="5"/>
  <c r="I168" i="5"/>
  <c r="I169" i="5"/>
  <c r="I166" i="5"/>
  <c r="G165" i="5"/>
  <c r="I164" i="5"/>
  <c r="I163" i="5"/>
  <c r="I159" i="5"/>
  <c r="H14" i="3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0" i="4"/>
  <c r="H226" i="4"/>
  <c r="H225" i="4"/>
  <c r="H223" i="4"/>
  <c r="G220" i="4"/>
  <c r="J220" i="4" s="1"/>
  <c r="G218" i="4"/>
  <c r="G214" i="4"/>
  <c r="G216" i="4"/>
  <c r="J216" i="4" s="1"/>
  <c r="G215" i="4"/>
  <c r="G211" i="4"/>
  <c r="G206" i="4"/>
  <c r="G204" i="4"/>
  <c r="J204" i="4" s="1"/>
  <c r="G202" i="4"/>
  <c r="G198" i="4"/>
  <c r="G200" i="4"/>
  <c r="G199" i="4"/>
  <c r="J199" i="4" s="1"/>
  <c r="G195" i="4"/>
  <c r="G192" i="4"/>
  <c r="J192" i="4" s="1"/>
  <c r="G188" i="4"/>
  <c r="J188" i="4" s="1"/>
  <c r="G186" i="4"/>
  <c r="G184" i="4"/>
  <c r="J184" i="4" s="1"/>
  <c r="G183" i="4"/>
  <c r="G178" i="4"/>
  <c r="G175" i="4"/>
  <c r="G170" i="4"/>
  <c r="G166" i="4"/>
  <c r="G167" i="4"/>
  <c r="H155" i="4"/>
  <c r="H156" i="4"/>
  <c r="H147" i="4"/>
  <c r="H148" i="4"/>
  <c r="H140" i="4"/>
  <c r="H132" i="4"/>
  <c r="H123" i="4"/>
  <c r="H124" i="4"/>
  <c r="H116" i="4"/>
  <c r="G90" i="4"/>
  <c r="H31" i="4"/>
  <c r="I28" i="4"/>
  <c r="G25" i="4"/>
  <c r="J25" i="4" s="1"/>
  <c r="I20" i="4"/>
  <c r="G17" i="4"/>
  <c r="J17" i="4" s="1"/>
  <c r="H12" i="4"/>
  <c r="G255" i="5"/>
  <c r="H252" i="5"/>
  <c r="G251" i="5"/>
  <c r="J251" i="5" s="1"/>
  <c r="G224" i="5"/>
  <c r="G220" i="5"/>
  <c r="G208" i="5"/>
  <c r="G204" i="5"/>
  <c r="G192" i="5"/>
  <c r="G188" i="5"/>
  <c r="G176" i="5"/>
  <c r="G172" i="5"/>
  <c r="G160" i="5"/>
  <c r="G156" i="5"/>
  <c r="G225" i="4"/>
  <c r="G222" i="4"/>
  <c r="G159" i="4"/>
  <c r="G154" i="4"/>
  <c r="G150" i="4"/>
  <c r="G151" i="4"/>
  <c r="G146" i="4"/>
  <c r="G143" i="4"/>
  <c r="G138" i="4"/>
  <c r="G134" i="4"/>
  <c r="G135" i="4"/>
  <c r="G130" i="4"/>
  <c r="G127" i="4"/>
  <c r="G122" i="4"/>
  <c r="G119" i="4"/>
  <c r="H108" i="4"/>
  <c r="H100" i="4"/>
  <c r="H62" i="4"/>
  <c r="H34" i="4"/>
  <c r="H30" i="4"/>
  <c r="H29" i="4"/>
  <c r="H28" i="4"/>
  <c r="H22" i="4"/>
  <c r="H21" i="4"/>
  <c r="H20" i="4"/>
  <c r="I10" i="4"/>
  <c r="H13" i="4"/>
  <c r="H253" i="5"/>
  <c r="G252" i="5"/>
  <c r="G227" i="5"/>
  <c r="G225" i="5"/>
  <c r="G226" i="5"/>
  <c r="I224" i="5"/>
  <c r="I225" i="5"/>
  <c r="I222" i="5"/>
  <c r="G221" i="5"/>
  <c r="I220" i="5"/>
  <c r="I219" i="5"/>
  <c r="G211" i="5"/>
  <c r="G209" i="5"/>
  <c r="G210" i="5"/>
  <c r="I208" i="5"/>
  <c r="I209" i="5"/>
  <c r="I206" i="5"/>
  <c r="G205" i="5"/>
  <c r="I204" i="5"/>
  <c r="I203" i="5"/>
  <c r="G195" i="5"/>
  <c r="G193" i="5"/>
  <c r="G194" i="5"/>
  <c r="I192" i="5"/>
  <c r="I193" i="5"/>
  <c r="I190" i="5"/>
  <c r="G189" i="5"/>
  <c r="I188" i="5"/>
  <c r="I187" i="5"/>
  <c r="G179" i="5"/>
  <c r="G177" i="5"/>
  <c r="G178" i="5"/>
  <c r="I176" i="5"/>
  <c r="I177" i="5"/>
  <c r="I174" i="5"/>
  <c r="G173" i="5"/>
  <c r="I172" i="5"/>
  <c r="I171" i="5"/>
  <c r="G163" i="5"/>
  <c r="G161" i="5"/>
  <c r="G162" i="5"/>
  <c r="I160" i="5"/>
  <c r="I161" i="5"/>
  <c r="I158" i="5"/>
  <c r="G157" i="5"/>
  <c r="I156" i="5"/>
  <c r="I155" i="5"/>
  <c r="G147" i="5"/>
  <c r="G146" i="5"/>
  <c r="I145" i="5"/>
  <c r="G143" i="5"/>
  <c r="G142" i="5"/>
  <c r="I141" i="5"/>
  <c r="G139" i="5"/>
  <c r="G138" i="5"/>
  <c r="G135" i="5"/>
  <c r="G134" i="5"/>
  <c r="G131" i="5"/>
  <c r="G130" i="5"/>
  <c r="G127" i="5"/>
  <c r="G126" i="5"/>
  <c r="G123" i="5"/>
  <c r="G122" i="5"/>
  <c r="G119" i="5"/>
  <c r="G118" i="5"/>
  <c r="G115" i="5"/>
  <c r="G114" i="5"/>
  <c r="H27" i="4"/>
  <c r="H23" i="4"/>
  <c r="J23" i="4" s="1"/>
  <c r="H19" i="4"/>
  <c r="H15" i="4"/>
  <c r="I7" i="4"/>
  <c r="H11" i="4"/>
  <c r="H10" i="4"/>
  <c r="H9" i="4"/>
  <c r="H8" i="4"/>
  <c r="H7" i="4"/>
  <c r="H6" i="4"/>
  <c r="H4" i="4"/>
  <c r="I112" i="5"/>
  <c r="I85" i="5"/>
  <c r="H66" i="5"/>
  <c r="G56" i="5"/>
  <c r="G52" i="5"/>
  <c r="G48" i="5"/>
  <c r="G44" i="5"/>
  <c r="I41" i="5"/>
  <c r="G23" i="5"/>
  <c r="G19" i="5"/>
  <c r="G15" i="5"/>
  <c r="G11" i="5"/>
  <c r="G7" i="5"/>
  <c r="H14" i="4"/>
  <c r="I255" i="5"/>
  <c r="J255" i="5" s="1"/>
  <c r="I254" i="5"/>
  <c r="J254" i="5" s="1"/>
  <c r="I253" i="5"/>
  <c r="I252" i="5"/>
  <c r="I251" i="5"/>
  <c r="I248" i="5"/>
  <c r="H248" i="5"/>
  <c r="G239" i="5"/>
  <c r="G231" i="5"/>
  <c r="I226" i="5"/>
  <c r="G223" i="5"/>
  <c r="I218" i="5"/>
  <c r="G215" i="5"/>
  <c r="I210" i="5"/>
  <c r="G207" i="5"/>
  <c r="I202" i="5"/>
  <c r="G199" i="5"/>
  <c r="I194" i="5"/>
  <c r="G191" i="5"/>
  <c r="I186" i="5"/>
  <c r="G183" i="5"/>
  <c r="I178" i="5"/>
  <c r="G175" i="5"/>
  <c r="I170" i="5"/>
  <c r="G167" i="5"/>
  <c r="I162" i="5"/>
  <c r="G159" i="5"/>
  <c r="I154" i="5"/>
  <c r="G151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08" i="5"/>
  <c r="G53" i="5"/>
  <c r="G49" i="5"/>
  <c r="G45" i="5"/>
  <c r="H34" i="5"/>
  <c r="G24" i="5"/>
  <c r="G20" i="5"/>
  <c r="G16" i="5"/>
  <c r="G12" i="5"/>
  <c r="G8" i="5"/>
  <c r="G4" i="5"/>
  <c r="I111" i="5"/>
  <c r="I104" i="5"/>
  <c r="H103" i="5"/>
  <c r="G93" i="5"/>
  <c r="G92" i="5"/>
  <c r="G91" i="5"/>
  <c r="G90" i="5"/>
  <c r="H50" i="5"/>
  <c r="I32" i="5"/>
  <c r="I16" i="5"/>
  <c r="H185" i="5"/>
  <c r="G110" i="5"/>
  <c r="I107" i="5"/>
  <c r="I84" i="5"/>
  <c r="I64" i="5"/>
  <c r="H18" i="5"/>
  <c r="H6" i="5"/>
  <c r="J253" i="5"/>
  <c r="J252" i="5"/>
  <c r="I244" i="5"/>
  <c r="H177" i="5"/>
  <c r="H153" i="5"/>
  <c r="J153" i="5" s="1"/>
  <c r="H133" i="5"/>
  <c r="J3" i="5"/>
  <c r="I250" i="5"/>
  <c r="J250" i="5" s="1"/>
  <c r="H249" i="5"/>
  <c r="J249" i="5" s="1"/>
  <c r="G248" i="5"/>
  <c r="H247" i="5"/>
  <c r="G246" i="5"/>
  <c r="H245" i="5"/>
  <c r="G244" i="5"/>
  <c r="H243" i="5"/>
  <c r="G242" i="5"/>
  <c r="H241" i="5"/>
  <c r="G240" i="5"/>
  <c r="H239" i="5"/>
  <c r="J239" i="5" s="1"/>
  <c r="H237" i="5"/>
  <c r="H235" i="5"/>
  <c r="H233" i="5"/>
  <c r="H231" i="5"/>
  <c r="H229" i="5"/>
  <c r="J228" i="5"/>
  <c r="H227" i="5"/>
  <c r="H225" i="5"/>
  <c r="H223" i="5"/>
  <c r="H221" i="5"/>
  <c r="H219" i="5"/>
  <c r="H217" i="5"/>
  <c r="H215" i="5"/>
  <c r="H213" i="5"/>
  <c r="J212" i="5"/>
  <c r="H211" i="5"/>
  <c r="H209" i="5"/>
  <c r="H207" i="5"/>
  <c r="H205" i="5"/>
  <c r="H203" i="5"/>
  <c r="H201" i="5"/>
  <c r="H199" i="5"/>
  <c r="H197" i="5"/>
  <c r="J196" i="5"/>
  <c r="H195" i="5"/>
  <c r="H193" i="5"/>
  <c r="H191" i="5"/>
  <c r="H189" i="5"/>
  <c r="H187" i="5"/>
  <c r="H184" i="5"/>
  <c r="H180" i="5"/>
  <c r="H176" i="5"/>
  <c r="J174" i="5"/>
  <c r="H172" i="5"/>
  <c r="H168" i="5"/>
  <c r="H164" i="5"/>
  <c r="H160" i="5"/>
  <c r="H156" i="5"/>
  <c r="H152" i="5"/>
  <c r="H148" i="5"/>
  <c r="H144" i="5"/>
  <c r="J142" i="5"/>
  <c r="H140" i="5"/>
  <c r="H136" i="5"/>
  <c r="H132" i="5"/>
  <c r="H128" i="5"/>
  <c r="H124" i="5"/>
  <c r="H120" i="5"/>
  <c r="H116" i="5"/>
  <c r="H105" i="5"/>
  <c r="G104" i="5"/>
  <c r="I101" i="5"/>
  <c r="I100" i="5"/>
  <c r="I99" i="5"/>
  <c r="I98" i="5"/>
  <c r="I11" i="5"/>
  <c r="I10" i="5"/>
  <c r="I9" i="5"/>
  <c r="I249" i="5"/>
  <c r="I246" i="5"/>
  <c r="I242" i="5"/>
  <c r="H181" i="5"/>
  <c r="H173" i="5"/>
  <c r="J173" i="5" s="1"/>
  <c r="H169" i="5"/>
  <c r="H165" i="5"/>
  <c r="J165" i="5" s="1"/>
  <c r="H161" i="5"/>
  <c r="J161" i="5" s="1"/>
  <c r="H149" i="5"/>
  <c r="H145" i="5"/>
  <c r="H141" i="5"/>
  <c r="J141" i="5" s="1"/>
  <c r="H137" i="5"/>
  <c r="H129" i="5"/>
  <c r="H125" i="5"/>
  <c r="J125" i="5" s="1"/>
  <c r="H121" i="5"/>
  <c r="H117" i="5"/>
  <c r="H113" i="5"/>
  <c r="J113" i="5" s="1"/>
  <c r="H111" i="5"/>
  <c r="I75" i="5"/>
  <c r="I74" i="5"/>
  <c r="I73" i="5"/>
  <c r="I247" i="5"/>
  <c r="I245" i="5"/>
  <c r="I243" i="5"/>
  <c r="I241" i="5"/>
  <c r="J185" i="5"/>
  <c r="H183" i="5"/>
  <c r="J183" i="5" s="1"/>
  <c r="J181" i="5"/>
  <c r="H179" i="5"/>
  <c r="J179" i="5" s="1"/>
  <c r="J177" i="5"/>
  <c r="H175" i="5"/>
  <c r="J175" i="5" s="1"/>
  <c r="H171" i="5"/>
  <c r="J171" i="5" s="1"/>
  <c r="J169" i="5"/>
  <c r="H167" i="5"/>
  <c r="H163" i="5"/>
  <c r="J163" i="5" s="1"/>
  <c r="H159" i="5"/>
  <c r="J159" i="5" s="1"/>
  <c r="H155" i="5"/>
  <c r="J155" i="5" s="1"/>
  <c r="H151" i="5"/>
  <c r="J151" i="5" s="1"/>
  <c r="J149" i="5"/>
  <c r="H147" i="5"/>
  <c r="J147" i="5" s="1"/>
  <c r="J145" i="5"/>
  <c r="H143" i="5"/>
  <c r="J143" i="5" s="1"/>
  <c r="H139" i="5"/>
  <c r="J139" i="5" s="1"/>
  <c r="J137" i="5"/>
  <c r="H135" i="5"/>
  <c r="J135" i="5" s="1"/>
  <c r="J133" i="5"/>
  <c r="H131" i="5"/>
  <c r="J131" i="5" s="1"/>
  <c r="J129" i="5"/>
  <c r="H127" i="5"/>
  <c r="J127" i="5" s="1"/>
  <c r="H123" i="5"/>
  <c r="J123" i="5" s="1"/>
  <c r="J121" i="5"/>
  <c r="H119" i="5"/>
  <c r="J119" i="5" s="1"/>
  <c r="J117" i="5"/>
  <c r="H115" i="5"/>
  <c r="J115" i="5" s="1"/>
  <c r="H107" i="5"/>
  <c r="G106" i="5"/>
  <c r="I102" i="5"/>
  <c r="I103" i="5"/>
  <c r="J167" i="5"/>
  <c r="H157" i="5"/>
  <c r="J157" i="5" s="1"/>
  <c r="G247" i="5"/>
  <c r="H246" i="5"/>
  <c r="G245" i="5"/>
  <c r="H244" i="5"/>
  <c r="G243" i="5"/>
  <c r="J243" i="5" s="1"/>
  <c r="H242" i="5"/>
  <c r="G241" i="5"/>
  <c r="H240" i="5"/>
  <c r="H238" i="5"/>
  <c r="J238" i="5" s="1"/>
  <c r="J237" i="5"/>
  <c r="H236" i="5"/>
  <c r="J236" i="5" s="1"/>
  <c r="J235" i="5"/>
  <c r="H234" i="5"/>
  <c r="J234" i="5" s="1"/>
  <c r="J233" i="5"/>
  <c r="H232" i="5"/>
  <c r="J232" i="5" s="1"/>
  <c r="J231" i="5"/>
  <c r="H230" i="5"/>
  <c r="J230" i="5" s="1"/>
  <c r="J229" i="5"/>
  <c r="H228" i="5"/>
  <c r="J227" i="5"/>
  <c r="H226" i="5"/>
  <c r="J226" i="5" s="1"/>
  <c r="J225" i="5"/>
  <c r="H224" i="5"/>
  <c r="J224" i="5" s="1"/>
  <c r="J223" i="5"/>
  <c r="H222" i="5"/>
  <c r="J222" i="5" s="1"/>
  <c r="J221" i="5"/>
  <c r="H220" i="5"/>
  <c r="J220" i="5" s="1"/>
  <c r="J219" i="5"/>
  <c r="H218" i="5"/>
  <c r="J218" i="5" s="1"/>
  <c r="J217" i="5"/>
  <c r="H216" i="5"/>
  <c r="J216" i="5" s="1"/>
  <c r="J215" i="5"/>
  <c r="H214" i="5"/>
  <c r="J214" i="5" s="1"/>
  <c r="J213" i="5"/>
  <c r="H212" i="5"/>
  <c r="J211" i="5"/>
  <c r="H210" i="5"/>
  <c r="J210" i="5" s="1"/>
  <c r="J209" i="5"/>
  <c r="H208" i="5"/>
  <c r="J208" i="5" s="1"/>
  <c r="J207" i="5"/>
  <c r="H206" i="5"/>
  <c r="J206" i="5" s="1"/>
  <c r="J205" i="5"/>
  <c r="H204" i="5"/>
  <c r="J204" i="5" s="1"/>
  <c r="J203" i="5"/>
  <c r="H202" i="5"/>
  <c r="J202" i="5" s="1"/>
  <c r="J201" i="5"/>
  <c r="H200" i="5"/>
  <c r="J200" i="5" s="1"/>
  <c r="J199" i="5"/>
  <c r="H198" i="5"/>
  <c r="J198" i="5" s="1"/>
  <c r="J197" i="5"/>
  <c r="H196" i="5"/>
  <c r="J195" i="5"/>
  <c r="H194" i="5"/>
  <c r="J194" i="5" s="1"/>
  <c r="J193" i="5"/>
  <c r="H192" i="5"/>
  <c r="J192" i="5" s="1"/>
  <c r="J191" i="5"/>
  <c r="H190" i="5"/>
  <c r="J190" i="5" s="1"/>
  <c r="J189" i="5"/>
  <c r="H188" i="5"/>
  <c r="J188" i="5" s="1"/>
  <c r="J187" i="5"/>
  <c r="H186" i="5"/>
  <c r="J186" i="5" s="1"/>
  <c r="J184" i="5"/>
  <c r="H182" i="5"/>
  <c r="J182" i="5" s="1"/>
  <c r="J180" i="5"/>
  <c r="H178" i="5"/>
  <c r="J178" i="5" s="1"/>
  <c r="J176" i="5"/>
  <c r="H174" i="5"/>
  <c r="J172" i="5"/>
  <c r="H170" i="5"/>
  <c r="J170" i="5" s="1"/>
  <c r="J168" i="5"/>
  <c r="H166" i="5"/>
  <c r="J166" i="5" s="1"/>
  <c r="J164" i="5"/>
  <c r="H162" i="5"/>
  <c r="J162" i="5" s="1"/>
  <c r="J160" i="5"/>
  <c r="H158" i="5"/>
  <c r="J158" i="5" s="1"/>
  <c r="J156" i="5"/>
  <c r="H154" i="5"/>
  <c r="J154" i="5" s="1"/>
  <c r="J152" i="5"/>
  <c r="H150" i="5"/>
  <c r="J150" i="5" s="1"/>
  <c r="J148" i="5"/>
  <c r="H146" i="5"/>
  <c r="J146" i="5" s="1"/>
  <c r="J144" i="5"/>
  <c r="H142" i="5"/>
  <c r="J140" i="5"/>
  <c r="H138" i="5"/>
  <c r="J138" i="5" s="1"/>
  <c r="J136" i="5"/>
  <c r="H134" i="5"/>
  <c r="J134" i="5" s="1"/>
  <c r="J132" i="5"/>
  <c r="H130" i="5"/>
  <c r="J130" i="5" s="1"/>
  <c r="J128" i="5"/>
  <c r="H126" i="5"/>
  <c r="J126" i="5" s="1"/>
  <c r="J124" i="5"/>
  <c r="H122" i="5"/>
  <c r="J122" i="5" s="1"/>
  <c r="J120" i="5"/>
  <c r="H118" i="5"/>
  <c r="J118" i="5" s="1"/>
  <c r="J116" i="5"/>
  <c r="H114" i="5"/>
  <c r="J114" i="5" s="1"/>
  <c r="H109" i="5"/>
  <c r="G108" i="5"/>
  <c r="I106" i="5"/>
  <c r="I105" i="5"/>
  <c r="H112" i="5"/>
  <c r="J112" i="5" s="1"/>
  <c r="H110" i="5"/>
  <c r="J110" i="5" s="1"/>
  <c r="H108" i="5"/>
  <c r="H106" i="5"/>
  <c r="H104" i="5"/>
  <c r="I27" i="5"/>
  <c r="I26" i="5"/>
  <c r="G111" i="5"/>
  <c r="J111" i="5" s="1"/>
  <c r="G109" i="5"/>
  <c r="G107" i="5"/>
  <c r="G105" i="5"/>
  <c r="J105" i="5" s="1"/>
  <c r="G103" i="5"/>
  <c r="J103" i="5" s="1"/>
  <c r="H101" i="5"/>
  <c r="H100" i="5"/>
  <c r="H99" i="5"/>
  <c r="H98" i="5"/>
  <c r="H97" i="5"/>
  <c r="H96" i="5"/>
  <c r="H95" i="5"/>
  <c r="H94" i="5"/>
  <c r="H93" i="5"/>
  <c r="H92" i="5"/>
  <c r="J92" i="5" s="1"/>
  <c r="H89" i="5"/>
  <c r="H91" i="5"/>
  <c r="J91" i="5" s="1"/>
  <c r="H88" i="5"/>
  <c r="I83" i="5"/>
  <c r="I82" i="5"/>
  <c r="I81" i="5"/>
  <c r="I43" i="5"/>
  <c r="I42" i="5"/>
  <c r="G102" i="5"/>
  <c r="J102" i="5" s="1"/>
  <c r="G101" i="5"/>
  <c r="J101" i="5" s="1"/>
  <c r="G100" i="5"/>
  <c r="G99" i="5"/>
  <c r="G98" i="5"/>
  <c r="G97" i="5"/>
  <c r="J97" i="5" s="1"/>
  <c r="G96" i="5"/>
  <c r="G95" i="5"/>
  <c r="G94" i="5"/>
  <c r="J93" i="5"/>
  <c r="G88" i="5"/>
  <c r="I80" i="5"/>
  <c r="I59" i="5"/>
  <c r="I58" i="5"/>
  <c r="I89" i="5"/>
  <c r="I86" i="5"/>
  <c r="G86" i="5"/>
  <c r="H84" i="5"/>
  <c r="H82" i="5"/>
  <c r="I79" i="5"/>
  <c r="I78" i="5"/>
  <c r="I77" i="5"/>
  <c r="H70" i="5"/>
  <c r="I68" i="5"/>
  <c r="I63" i="5"/>
  <c r="I62" i="5"/>
  <c r="I61" i="5"/>
  <c r="H54" i="5"/>
  <c r="I52" i="5"/>
  <c r="I47" i="5"/>
  <c r="I46" i="5"/>
  <c r="I45" i="5"/>
  <c r="H38" i="5"/>
  <c r="J38" i="5" s="1"/>
  <c r="I36" i="5"/>
  <c r="I31" i="5"/>
  <c r="I30" i="5"/>
  <c r="I29" i="5"/>
  <c r="H22" i="5"/>
  <c r="I20" i="5"/>
  <c r="I15" i="5"/>
  <c r="I14" i="5"/>
  <c r="I13" i="5"/>
  <c r="I4" i="5"/>
  <c r="I90" i="5"/>
  <c r="J90" i="5" s="1"/>
  <c r="J77" i="5"/>
  <c r="H74" i="5"/>
  <c r="J74" i="5" s="1"/>
  <c r="I72" i="5"/>
  <c r="I67" i="5"/>
  <c r="I66" i="5"/>
  <c r="J66" i="5" s="1"/>
  <c r="I65" i="5"/>
  <c r="H58" i="5"/>
  <c r="J58" i="5" s="1"/>
  <c r="I56" i="5"/>
  <c r="I51" i="5"/>
  <c r="I50" i="5"/>
  <c r="J50" i="5" s="1"/>
  <c r="I49" i="5"/>
  <c r="H42" i="5"/>
  <c r="J42" i="5" s="1"/>
  <c r="I40" i="5"/>
  <c r="I35" i="5"/>
  <c r="I34" i="5"/>
  <c r="J34" i="5" s="1"/>
  <c r="I33" i="5"/>
  <c r="H26" i="5"/>
  <c r="J26" i="5" s="1"/>
  <c r="I24" i="5"/>
  <c r="I19" i="5"/>
  <c r="I18" i="5"/>
  <c r="J18" i="5" s="1"/>
  <c r="I17" i="5"/>
  <c r="H10" i="5"/>
  <c r="J10" i="5" s="1"/>
  <c r="I8" i="5"/>
  <c r="G83" i="5"/>
  <c r="G87" i="5"/>
  <c r="G82" i="5"/>
  <c r="G81" i="5"/>
  <c r="G85" i="5"/>
  <c r="I88" i="5"/>
  <c r="H86" i="5"/>
  <c r="G84" i="5"/>
  <c r="J84" i="5" s="1"/>
  <c r="G80" i="5"/>
  <c r="H78" i="5"/>
  <c r="J78" i="5" s="1"/>
  <c r="I76" i="5"/>
  <c r="I71" i="5"/>
  <c r="I70" i="5"/>
  <c r="I69" i="5"/>
  <c r="H62" i="5"/>
  <c r="I60" i="5"/>
  <c r="I55" i="5"/>
  <c r="I54" i="5"/>
  <c r="I53" i="5"/>
  <c r="H46" i="5"/>
  <c r="I44" i="5"/>
  <c r="I39" i="5"/>
  <c r="I38" i="5"/>
  <c r="I37" i="5"/>
  <c r="H30" i="5"/>
  <c r="J30" i="5" s="1"/>
  <c r="I28" i="5"/>
  <c r="I23" i="5"/>
  <c r="I22" i="5"/>
  <c r="I21" i="5"/>
  <c r="H14" i="5"/>
  <c r="I12" i="5"/>
  <c r="I7" i="5"/>
  <c r="I6" i="5"/>
  <c r="J6" i="5" s="1"/>
  <c r="I5" i="5"/>
  <c r="H87" i="5"/>
  <c r="H83" i="5"/>
  <c r="H79" i="5"/>
  <c r="H75" i="5"/>
  <c r="H71" i="5"/>
  <c r="H67" i="5"/>
  <c r="H63" i="5"/>
  <c r="J63" i="5" s="1"/>
  <c r="H59" i="5"/>
  <c r="H55" i="5"/>
  <c r="H51" i="5"/>
  <c r="J51" i="5" s="1"/>
  <c r="H47" i="5"/>
  <c r="H43" i="5"/>
  <c r="J43" i="5" s="1"/>
  <c r="H39" i="5"/>
  <c r="J39" i="5" s="1"/>
  <c r="H35" i="5"/>
  <c r="J35" i="5" s="1"/>
  <c r="H31" i="5"/>
  <c r="J31" i="5" s="1"/>
  <c r="H27" i="5"/>
  <c r="J27" i="5" s="1"/>
  <c r="H23" i="5"/>
  <c r="H19" i="5"/>
  <c r="J19" i="5" s="1"/>
  <c r="H15" i="5"/>
  <c r="J15" i="5" s="1"/>
  <c r="H11" i="5"/>
  <c r="J11" i="5" s="1"/>
  <c r="H7" i="5"/>
  <c r="H80" i="5"/>
  <c r="H76" i="5"/>
  <c r="H72" i="5"/>
  <c r="J72" i="5" s="1"/>
  <c r="H68" i="5"/>
  <c r="J68" i="5" s="1"/>
  <c r="H64" i="5"/>
  <c r="J64" i="5" s="1"/>
  <c r="H60" i="5"/>
  <c r="H56" i="5"/>
  <c r="J56" i="5" s="1"/>
  <c r="H52" i="5"/>
  <c r="J52" i="5" s="1"/>
  <c r="H48" i="5"/>
  <c r="J48" i="5" s="1"/>
  <c r="H44" i="5"/>
  <c r="H40" i="5"/>
  <c r="H36" i="5"/>
  <c r="J36" i="5" s="1"/>
  <c r="H32" i="5"/>
  <c r="J32" i="5" s="1"/>
  <c r="H28" i="5"/>
  <c r="J28" i="5" s="1"/>
  <c r="H24" i="5"/>
  <c r="J24" i="5" s="1"/>
  <c r="H20" i="5"/>
  <c r="H16" i="5"/>
  <c r="J16" i="5" s="1"/>
  <c r="H12" i="5"/>
  <c r="H8" i="5"/>
  <c r="H4" i="5"/>
  <c r="J4" i="5" s="1"/>
  <c r="H85" i="5"/>
  <c r="H81" i="5"/>
  <c r="H77" i="5"/>
  <c r="H73" i="5"/>
  <c r="J73" i="5" s="1"/>
  <c r="H69" i="5"/>
  <c r="J69" i="5" s="1"/>
  <c r="H65" i="5"/>
  <c r="J65" i="5" s="1"/>
  <c r="H61" i="5"/>
  <c r="H57" i="5"/>
  <c r="J57" i="5" s="1"/>
  <c r="H53" i="5"/>
  <c r="J53" i="5" s="1"/>
  <c r="H49" i="5"/>
  <c r="J49" i="5" s="1"/>
  <c r="H45" i="5"/>
  <c r="J45" i="5" s="1"/>
  <c r="H41" i="5"/>
  <c r="J41" i="5" s="1"/>
  <c r="H37" i="5"/>
  <c r="J37" i="5" s="1"/>
  <c r="H33" i="5"/>
  <c r="H29" i="5"/>
  <c r="J29" i="5" s="1"/>
  <c r="H25" i="5"/>
  <c r="J25" i="5" s="1"/>
  <c r="H21" i="5"/>
  <c r="J21" i="5" s="1"/>
  <c r="H17" i="5"/>
  <c r="H13" i="5"/>
  <c r="J13" i="5" s="1"/>
  <c r="H9" i="5"/>
  <c r="J9" i="5" s="1"/>
  <c r="H5" i="5"/>
  <c r="J5" i="5" s="1"/>
  <c r="J229" i="4"/>
  <c r="J228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25" i="4"/>
  <c r="H227" i="4"/>
  <c r="G226" i="4"/>
  <c r="G207" i="4"/>
  <c r="J207" i="4" s="1"/>
  <c r="H203" i="4"/>
  <c r="G176" i="4"/>
  <c r="H165" i="4"/>
  <c r="G160" i="4"/>
  <c r="G149" i="4"/>
  <c r="G144" i="4"/>
  <c r="H133" i="4"/>
  <c r="G128" i="4"/>
  <c r="G125" i="4"/>
  <c r="G120" i="4"/>
  <c r="H117" i="4"/>
  <c r="H109" i="4"/>
  <c r="G104" i="4"/>
  <c r="G101" i="4"/>
  <c r="G93" i="4"/>
  <c r="G87" i="4"/>
  <c r="G231" i="4"/>
  <c r="G219" i="4"/>
  <c r="J219" i="4" s="1"/>
  <c r="H215" i="4"/>
  <c r="J215" i="4" s="1"/>
  <c r="G213" i="4"/>
  <c r="G208" i="4"/>
  <c r="H202" i="4"/>
  <c r="J202" i="4" s="1"/>
  <c r="H201" i="4"/>
  <c r="G187" i="4"/>
  <c r="H183" i="4"/>
  <c r="J183" i="4" s="1"/>
  <c r="H176" i="4"/>
  <c r="H170" i="4"/>
  <c r="J170" i="4" s="1"/>
  <c r="H162" i="4"/>
  <c r="J162" i="4" s="1"/>
  <c r="H158" i="4"/>
  <c r="G155" i="4"/>
  <c r="J155" i="4" s="1"/>
  <c r="H152" i="4"/>
  <c r="H144" i="4"/>
  <c r="G142" i="4"/>
  <c r="H136" i="4"/>
  <c r="H128" i="4"/>
  <c r="G126" i="4"/>
  <c r="G123" i="4"/>
  <c r="J123" i="4" s="1"/>
  <c r="H118" i="4"/>
  <c r="G118" i="4"/>
  <c r="G115" i="4"/>
  <c r="J115" i="4" s="1"/>
  <c r="H112" i="4"/>
  <c r="H110" i="4"/>
  <c r="J110" i="4" s="1"/>
  <c r="G107" i="4"/>
  <c r="H104" i="4"/>
  <c r="H102" i="4"/>
  <c r="G102" i="4"/>
  <c r="J102" i="4" s="1"/>
  <c r="G99" i="4"/>
  <c r="J99" i="4" s="1"/>
  <c r="H96" i="4"/>
  <c r="H94" i="4"/>
  <c r="J94" i="4" s="1"/>
  <c r="G91" i="4"/>
  <c r="J91" i="4" s="1"/>
  <c r="G88" i="4"/>
  <c r="H85" i="4"/>
  <c r="H79" i="4"/>
  <c r="H222" i="4"/>
  <c r="J222" i="4" s="1"/>
  <c r="H206" i="4"/>
  <c r="J206" i="4" s="1"/>
  <c r="G201" i="4"/>
  <c r="J201" i="4" s="1"/>
  <c r="H190" i="4"/>
  <c r="G185" i="4"/>
  <c r="G168" i="4"/>
  <c r="H157" i="4"/>
  <c r="G152" i="4"/>
  <c r="J152" i="4" s="1"/>
  <c r="G141" i="4"/>
  <c r="G133" i="4"/>
  <c r="I223" i="4"/>
  <c r="I230" i="4"/>
  <c r="J230" i="4" s="1"/>
  <c r="I226" i="4"/>
  <c r="G224" i="4"/>
  <c r="H214" i="4"/>
  <c r="J214" i="4" s="1"/>
  <c r="H213" i="4"/>
  <c r="H211" i="4"/>
  <c r="J211" i="4" s="1"/>
  <c r="G209" i="4"/>
  <c r="J209" i="4" s="1"/>
  <c r="H200" i="4"/>
  <c r="J200" i="4" s="1"/>
  <c r="H198" i="4"/>
  <c r="J198" i="4" s="1"/>
  <c r="H197" i="4"/>
  <c r="H195" i="4"/>
  <c r="J195" i="4" s="1"/>
  <c r="G193" i="4"/>
  <c r="J193" i="4" s="1"/>
  <c r="G190" i="4"/>
  <c r="J190" i="4" s="1"/>
  <c r="H182" i="4"/>
  <c r="H181" i="4"/>
  <c r="G180" i="4"/>
  <c r="J180" i="4" s="1"/>
  <c r="H177" i="4"/>
  <c r="H175" i="4"/>
  <c r="J175" i="4" s="1"/>
  <c r="G172" i="4"/>
  <c r="J172" i="4" s="1"/>
  <c r="H169" i="4"/>
  <c r="H167" i="4"/>
  <c r="J167" i="4" s="1"/>
  <c r="G164" i="4"/>
  <c r="J164" i="4" s="1"/>
  <c r="H161" i="4"/>
  <c r="H159" i="4"/>
  <c r="J159" i="4" s="1"/>
  <c r="G156" i="4"/>
  <c r="J156" i="4" s="1"/>
  <c r="G153" i="4"/>
  <c r="H153" i="4"/>
  <c r="H151" i="4"/>
  <c r="J151" i="4" s="1"/>
  <c r="G148" i="4"/>
  <c r="J148" i="4" s="1"/>
  <c r="G145" i="4"/>
  <c r="H145" i="4"/>
  <c r="H143" i="4"/>
  <c r="J143" i="4" s="1"/>
  <c r="G140" i="4"/>
  <c r="J140" i="4" s="1"/>
  <c r="G137" i="4"/>
  <c r="H137" i="4"/>
  <c r="H135" i="4"/>
  <c r="J135" i="4" s="1"/>
  <c r="G132" i="4"/>
  <c r="J132" i="4" s="1"/>
  <c r="G129" i="4"/>
  <c r="H129" i="4"/>
  <c r="H127" i="4"/>
  <c r="J127" i="4" s="1"/>
  <c r="G124" i="4"/>
  <c r="J124" i="4" s="1"/>
  <c r="G121" i="4"/>
  <c r="H121" i="4"/>
  <c r="H119" i="4"/>
  <c r="J119" i="4" s="1"/>
  <c r="G116" i="4"/>
  <c r="J116" i="4" s="1"/>
  <c r="G113" i="4"/>
  <c r="H113" i="4"/>
  <c r="H111" i="4"/>
  <c r="J111" i="4" s="1"/>
  <c r="G108" i="4"/>
  <c r="J108" i="4" s="1"/>
  <c r="G105" i="4"/>
  <c r="H105" i="4"/>
  <c r="H103" i="4"/>
  <c r="J103" i="4" s="1"/>
  <c r="G100" i="4"/>
  <c r="J100" i="4" s="1"/>
  <c r="G97" i="4"/>
  <c r="H97" i="4"/>
  <c r="H95" i="4"/>
  <c r="J95" i="4" s="1"/>
  <c r="G92" i="4"/>
  <c r="J92" i="4" s="1"/>
  <c r="G89" i="4"/>
  <c r="H89" i="4"/>
  <c r="G86" i="4"/>
  <c r="G85" i="4"/>
  <c r="J85" i="4" s="1"/>
  <c r="H81" i="4"/>
  <c r="G80" i="4"/>
  <c r="G223" i="4"/>
  <c r="J223" i="4" s="1"/>
  <c r="H221" i="4"/>
  <c r="H219" i="4"/>
  <c r="G217" i="4"/>
  <c r="G212" i="4"/>
  <c r="J212" i="4" s="1"/>
  <c r="H208" i="4"/>
  <c r="G196" i="4"/>
  <c r="J196" i="4" s="1"/>
  <c r="G191" i="4"/>
  <c r="J191" i="4" s="1"/>
  <c r="H189" i="4"/>
  <c r="H187" i="4"/>
  <c r="G182" i="4"/>
  <c r="J182" i="4" s="1"/>
  <c r="H173" i="4"/>
  <c r="G157" i="4"/>
  <c r="J157" i="4" s="1"/>
  <c r="H149" i="4"/>
  <c r="H141" i="4"/>
  <c r="H139" i="4"/>
  <c r="G136" i="4"/>
  <c r="H131" i="4"/>
  <c r="H125" i="4"/>
  <c r="G117" i="4"/>
  <c r="J117" i="4" s="1"/>
  <c r="G112" i="4"/>
  <c r="J112" i="4" s="1"/>
  <c r="G109" i="4"/>
  <c r="J109" i="4" s="1"/>
  <c r="H107" i="4"/>
  <c r="H101" i="4"/>
  <c r="G96" i="4"/>
  <c r="J96" i="4" s="1"/>
  <c r="H93" i="4"/>
  <c r="H88" i="4"/>
  <c r="H87" i="4"/>
  <c r="G84" i="4"/>
  <c r="J3" i="4"/>
  <c r="H224" i="4"/>
  <c r="H218" i="4"/>
  <c r="J218" i="4" s="1"/>
  <c r="H217" i="4"/>
  <c r="G210" i="4"/>
  <c r="G203" i="4"/>
  <c r="J203" i="4" s="1"/>
  <c r="G197" i="4"/>
  <c r="J197" i="4" s="1"/>
  <c r="G194" i="4"/>
  <c r="H186" i="4"/>
  <c r="J186" i="4" s="1"/>
  <c r="H185" i="4"/>
  <c r="G181" i="4"/>
  <c r="J181" i="4" s="1"/>
  <c r="G179" i="4"/>
  <c r="J179" i="4" s="1"/>
  <c r="H178" i="4"/>
  <c r="J178" i="4" s="1"/>
  <c r="G174" i="4"/>
  <c r="G173" i="4"/>
  <c r="G171" i="4"/>
  <c r="J171" i="4" s="1"/>
  <c r="H168" i="4"/>
  <c r="G165" i="4"/>
  <c r="J165" i="4" s="1"/>
  <c r="G163" i="4"/>
  <c r="J163" i="4" s="1"/>
  <c r="H160" i="4"/>
  <c r="G158" i="4"/>
  <c r="J158" i="4" s="1"/>
  <c r="H150" i="4"/>
  <c r="J150" i="4" s="1"/>
  <c r="G147" i="4"/>
  <c r="J147" i="4" s="1"/>
  <c r="H142" i="4"/>
  <c r="G139" i="4"/>
  <c r="H134" i="4"/>
  <c r="J134" i="4" s="1"/>
  <c r="G131" i="4"/>
  <c r="J131" i="4" s="1"/>
  <c r="H126" i="4"/>
  <c r="H120" i="4"/>
  <c r="I231" i="4"/>
  <c r="I227" i="4"/>
  <c r="G221" i="4"/>
  <c r="J221" i="4" s="1"/>
  <c r="H210" i="4"/>
  <c r="G205" i="4"/>
  <c r="J205" i="4" s="1"/>
  <c r="H194" i="4"/>
  <c r="G189" i="4"/>
  <c r="J189" i="4" s="1"/>
  <c r="G177" i="4"/>
  <c r="H174" i="4"/>
  <c r="G169" i="4"/>
  <c r="J169" i="4" s="1"/>
  <c r="H166" i="4"/>
  <c r="J166" i="4" s="1"/>
  <c r="G161" i="4"/>
  <c r="J161" i="4" s="1"/>
  <c r="H154" i="4"/>
  <c r="J154" i="4" s="1"/>
  <c r="H146" i="4"/>
  <c r="J146" i="4" s="1"/>
  <c r="H138" i="4"/>
  <c r="J138" i="4" s="1"/>
  <c r="H130" i="4"/>
  <c r="J130" i="4" s="1"/>
  <c r="H122" i="4"/>
  <c r="J122" i="4" s="1"/>
  <c r="H114" i="4"/>
  <c r="J114" i="4" s="1"/>
  <c r="H106" i="4"/>
  <c r="J106" i="4" s="1"/>
  <c r="H98" i="4"/>
  <c r="J98" i="4" s="1"/>
  <c r="H90" i="4"/>
  <c r="J90" i="4" s="1"/>
  <c r="H86" i="4"/>
  <c r="H84" i="4"/>
  <c r="G78" i="4"/>
  <c r="G83" i="4"/>
  <c r="H83" i="4"/>
  <c r="H75" i="4"/>
  <c r="H46" i="4"/>
  <c r="J46" i="4" s="1"/>
  <c r="H82" i="4"/>
  <c r="H77" i="4"/>
  <c r="H73" i="4"/>
  <c r="H70" i="4"/>
  <c r="J70" i="4" s="1"/>
  <c r="H54" i="4"/>
  <c r="J39" i="4"/>
  <c r="H38" i="4"/>
  <c r="J38" i="4" s="1"/>
  <c r="J10" i="4"/>
  <c r="G82" i="4"/>
  <c r="J61" i="4"/>
  <c r="H60" i="4"/>
  <c r="H44" i="4"/>
  <c r="J44" i="4" s="1"/>
  <c r="G81" i="4"/>
  <c r="J81" i="4" s="1"/>
  <c r="H80" i="4"/>
  <c r="G79" i="4"/>
  <c r="J79" i="4" s="1"/>
  <c r="H78" i="4"/>
  <c r="G77" i="4"/>
  <c r="J77" i="4" s="1"/>
  <c r="H76" i="4"/>
  <c r="J76" i="4" s="1"/>
  <c r="G75" i="4"/>
  <c r="H74" i="4"/>
  <c r="J74" i="4" s="1"/>
  <c r="G73" i="4"/>
  <c r="H72" i="4"/>
  <c r="J72" i="4" s="1"/>
  <c r="H64" i="4"/>
  <c r="J57" i="4"/>
  <c r="H56" i="4"/>
  <c r="J56" i="4" s="1"/>
  <c r="H48" i="4"/>
  <c r="J48" i="4" s="1"/>
  <c r="H40" i="4"/>
  <c r="J7" i="4"/>
  <c r="I88" i="4"/>
  <c r="I84" i="4"/>
  <c r="H66" i="4"/>
  <c r="J66" i="4" s="1"/>
  <c r="H58" i="4"/>
  <c r="J58" i="4" s="1"/>
  <c r="H50" i="4"/>
  <c r="H42" i="4"/>
  <c r="J42" i="4" s="1"/>
  <c r="J6" i="4"/>
  <c r="H71" i="4"/>
  <c r="J71" i="4" s="1"/>
  <c r="H69" i="4"/>
  <c r="J69" i="4" s="1"/>
  <c r="J68" i="4"/>
  <c r="H67" i="4"/>
  <c r="J67" i="4" s="1"/>
  <c r="H65" i="4"/>
  <c r="J65" i="4" s="1"/>
  <c r="J64" i="4"/>
  <c r="H63" i="4"/>
  <c r="J63" i="4" s="1"/>
  <c r="J62" i="4"/>
  <c r="H61" i="4"/>
  <c r="J60" i="4"/>
  <c r="H59" i="4"/>
  <c r="J59" i="4" s="1"/>
  <c r="H57" i="4"/>
  <c r="H55" i="4"/>
  <c r="J55" i="4" s="1"/>
  <c r="J54" i="4"/>
  <c r="H53" i="4"/>
  <c r="J53" i="4" s="1"/>
  <c r="J52" i="4"/>
  <c r="H51" i="4"/>
  <c r="J51" i="4" s="1"/>
  <c r="J50" i="4"/>
  <c r="H49" i="4"/>
  <c r="J49" i="4" s="1"/>
  <c r="H47" i="4"/>
  <c r="J47" i="4" s="1"/>
  <c r="H45" i="4"/>
  <c r="J45" i="4" s="1"/>
  <c r="H43" i="4"/>
  <c r="J43" i="4" s="1"/>
  <c r="H41" i="4"/>
  <c r="J41" i="4" s="1"/>
  <c r="J40" i="4"/>
  <c r="H39" i="4"/>
  <c r="H37" i="4"/>
  <c r="J37" i="4" s="1"/>
  <c r="J36" i="4"/>
  <c r="H35" i="4"/>
  <c r="J35" i="4" s="1"/>
  <c r="J34" i="4"/>
  <c r="J32" i="4"/>
  <c r="J30" i="4"/>
  <c r="J28" i="4"/>
  <c r="J26" i="4"/>
  <c r="J24" i="4"/>
  <c r="J22" i="4"/>
  <c r="J20" i="4"/>
  <c r="J18" i="4"/>
  <c r="J16" i="4"/>
  <c r="J14" i="4"/>
  <c r="J12" i="4"/>
  <c r="J9" i="4"/>
  <c r="H5" i="4"/>
  <c r="J5" i="4" s="1"/>
  <c r="J225" i="3"/>
  <c r="J209" i="3"/>
  <c r="J217" i="3"/>
  <c r="J202" i="3"/>
  <c r="J186" i="3"/>
  <c r="I245" i="3"/>
  <c r="J245" i="3" s="1"/>
  <c r="I241" i="3"/>
  <c r="J241" i="3" s="1"/>
  <c r="I233" i="3"/>
  <c r="J233" i="3" s="1"/>
  <c r="I221" i="3"/>
  <c r="J221" i="3" s="1"/>
  <c r="I217" i="3"/>
  <c r="I209" i="3"/>
  <c r="I193" i="3"/>
  <c r="J193" i="3" s="1"/>
  <c r="I185" i="3"/>
  <c r="J185" i="3" s="1"/>
  <c r="I173" i="3"/>
  <c r="J173" i="3" s="1"/>
  <c r="I169" i="3"/>
  <c r="J169" i="3" s="1"/>
  <c r="I256" i="3"/>
  <c r="J256" i="3" s="1"/>
  <c r="I252" i="3"/>
  <c r="J252" i="3" s="1"/>
  <c r="I248" i="3"/>
  <c r="J248" i="3" s="1"/>
  <c r="I244" i="3"/>
  <c r="J244" i="3" s="1"/>
  <c r="I240" i="3"/>
  <c r="J240" i="3" s="1"/>
  <c r="I236" i="3"/>
  <c r="J236" i="3" s="1"/>
  <c r="I232" i="3"/>
  <c r="J232" i="3" s="1"/>
  <c r="I228" i="3"/>
  <c r="J228" i="3" s="1"/>
  <c r="I224" i="3"/>
  <c r="J224" i="3" s="1"/>
  <c r="I220" i="3"/>
  <c r="J220" i="3" s="1"/>
  <c r="I216" i="3"/>
  <c r="J216" i="3" s="1"/>
  <c r="I212" i="3"/>
  <c r="J212" i="3" s="1"/>
  <c r="I208" i="3"/>
  <c r="J208" i="3" s="1"/>
  <c r="I204" i="3"/>
  <c r="J204" i="3" s="1"/>
  <c r="I200" i="3"/>
  <c r="J200" i="3" s="1"/>
  <c r="I196" i="3"/>
  <c r="J196" i="3" s="1"/>
  <c r="I192" i="3"/>
  <c r="J192" i="3" s="1"/>
  <c r="I188" i="3"/>
  <c r="J188" i="3" s="1"/>
  <c r="I184" i="3"/>
  <c r="J184" i="3" s="1"/>
  <c r="I180" i="3"/>
  <c r="J180" i="3" s="1"/>
  <c r="I176" i="3"/>
  <c r="J176" i="3" s="1"/>
  <c r="I172" i="3"/>
  <c r="J172" i="3" s="1"/>
  <c r="I168" i="3"/>
  <c r="J168" i="3" s="1"/>
  <c r="I164" i="3"/>
  <c r="J164" i="3" s="1"/>
  <c r="I160" i="3"/>
  <c r="J160" i="3" s="1"/>
  <c r="I154" i="3"/>
  <c r="I151" i="3"/>
  <c r="I146" i="3"/>
  <c r="I144" i="3"/>
  <c r="I139" i="3"/>
  <c r="I131" i="3"/>
  <c r="J131" i="3" s="1"/>
  <c r="J122" i="3"/>
  <c r="I118" i="3"/>
  <c r="I253" i="3"/>
  <c r="J253" i="3" s="1"/>
  <c r="I237" i="3"/>
  <c r="J237" i="3" s="1"/>
  <c r="I229" i="3"/>
  <c r="J229" i="3" s="1"/>
  <c r="I213" i="3"/>
  <c r="J213" i="3" s="1"/>
  <c r="I201" i="3"/>
  <c r="J201" i="3" s="1"/>
  <c r="I189" i="3"/>
  <c r="J189" i="3" s="1"/>
  <c r="I181" i="3"/>
  <c r="J181" i="3" s="1"/>
  <c r="I177" i="3"/>
  <c r="J177" i="3" s="1"/>
  <c r="I165" i="3"/>
  <c r="J165" i="3" s="1"/>
  <c r="I161" i="3"/>
  <c r="J161" i="3" s="1"/>
  <c r="H149" i="3"/>
  <c r="I133" i="3"/>
  <c r="I255" i="3"/>
  <c r="J255" i="3" s="1"/>
  <c r="I251" i="3"/>
  <c r="J251" i="3" s="1"/>
  <c r="I247" i="3"/>
  <c r="J247" i="3" s="1"/>
  <c r="I243" i="3"/>
  <c r="J243" i="3" s="1"/>
  <c r="I239" i="3"/>
  <c r="J239" i="3" s="1"/>
  <c r="I235" i="3"/>
  <c r="J235" i="3" s="1"/>
  <c r="I231" i="3"/>
  <c r="J231" i="3" s="1"/>
  <c r="I227" i="3"/>
  <c r="J227" i="3" s="1"/>
  <c r="I223" i="3"/>
  <c r="J223" i="3" s="1"/>
  <c r="I219" i="3"/>
  <c r="J219" i="3" s="1"/>
  <c r="I215" i="3"/>
  <c r="J215" i="3" s="1"/>
  <c r="I211" i="3"/>
  <c r="J211" i="3" s="1"/>
  <c r="I207" i="3"/>
  <c r="J207" i="3" s="1"/>
  <c r="I203" i="3"/>
  <c r="J203" i="3" s="1"/>
  <c r="I199" i="3"/>
  <c r="J199" i="3" s="1"/>
  <c r="I195" i="3"/>
  <c r="J195" i="3" s="1"/>
  <c r="I191" i="3"/>
  <c r="J191" i="3" s="1"/>
  <c r="I187" i="3"/>
  <c r="J187" i="3" s="1"/>
  <c r="I183" i="3"/>
  <c r="J183" i="3" s="1"/>
  <c r="I179" i="3"/>
  <c r="J179" i="3" s="1"/>
  <c r="I175" i="3"/>
  <c r="J175" i="3" s="1"/>
  <c r="I171" i="3"/>
  <c r="J171" i="3" s="1"/>
  <c r="I167" i="3"/>
  <c r="J167" i="3" s="1"/>
  <c r="I163" i="3"/>
  <c r="J163" i="3" s="1"/>
  <c r="I159" i="3"/>
  <c r="J159" i="3" s="1"/>
  <c r="H153" i="3"/>
  <c r="I145" i="3"/>
  <c r="I137" i="3"/>
  <c r="I129" i="3"/>
  <c r="J129" i="3" s="1"/>
  <c r="J118" i="3"/>
  <c r="I114" i="3"/>
  <c r="J114" i="3" s="1"/>
  <c r="J95" i="3"/>
  <c r="I249" i="3"/>
  <c r="J249" i="3" s="1"/>
  <c r="I225" i="3"/>
  <c r="I205" i="3"/>
  <c r="J205" i="3" s="1"/>
  <c r="I197" i="3"/>
  <c r="J197" i="3" s="1"/>
  <c r="I254" i="3"/>
  <c r="J254" i="3" s="1"/>
  <c r="I250" i="3"/>
  <c r="J250" i="3" s="1"/>
  <c r="I246" i="3"/>
  <c r="J246" i="3" s="1"/>
  <c r="I242" i="3"/>
  <c r="J242" i="3" s="1"/>
  <c r="I238" i="3"/>
  <c r="J238" i="3" s="1"/>
  <c r="I234" i="3"/>
  <c r="J234" i="3" s="1"/>
  <c r="I230" i="3"/>
  <c r="J230" i="3" s="1"/>
  <c r="I226" i="3"/>
  <c r="J226" i="3" s="1"/>
  <c r="I222" i="3"/>
  <c r="J222" i="3" s="1"/>
  <c r="I218" i="3"/>
  <c r="J218" i="3" s="1"/>
  <c r="I214" i="3"/>
  <c r="J214" i="3" s="1"/>
  <c r="I210" i="3"/>
  <c r="J210" i="3" s="1"/>
  <c r="I206" i="3"/>
  <c r="J206" i="3" s="1"/>
  <c r="I202" i="3"/>
  <c r="I198" i="3"/>
  <c r="J198" i="3" s="1"/>
  <c r="I194" i="3"/>
  <c r="J194" i="3" s="1"/>
  <c r="I190" i="3"/>
  <c r="J190" i="3" s="1"/>
  <c r="I186" i="3"/>
  <c r="I182" i="3"/>
  <c r="J182" i="3" s="1"/>
  <c r="I178" i="3"/>
  <c r="J178" i="3" s="1"/>
  <c r="I174" i="3"/>
  <c r="J174" i="3" s="1"/>
  <c r="I170" i="3"/>
  <c r="J170" i="3" s="1"/>
  <c r="I166" i="3"/>
  <c r="J166" i="3" s="1"/>
  <c r="I162" i="3"/>
  <c r="J162" i="3" s="1"/>
  <c r="I158" i="3"/>
  <c r="J158" i="3" s="1"/>
  <c r="I155" i="3"/>
  <c r="I150" i="3"/>
  <c r="I147" i="3"/>
  <c r="H145" i="3"/>
  <c r="J145" i="3" s="1"/>
  <c r="I143" i="3"/>
  <c r="I135" i="3"/>
  <c r="J133" i="3"/>
  <c r="I126" i="3"/>
  <c r="J126" i="3" s="1"/>
  <c r="I110" i="3"/>
  <c r="J110" i="3" s="1"/>
  <c r="I157" i="3"/>
  <c r="H154" i="3"/>
  <c r="J154" i="3" s="1"/>
  <c r="I153" i="3"/>
  <c r="H150" i="3"/>
  <c r="J150" i="3" s="1"/>
  <c r="I149" i="3"/>
  <c r="H146" i="3"/>
  <c r="J146" i="3" s="1"/>
  <c r="H143" i="3"/>
  <c r="J143" i="3" s="1"/>
  <c r="H141" i="3"/>
  <c r="J141" i="3" s="1"/>
  <c r="H139" i="3"/>
  <c r="J139" i="3" s="1"/>
  <c r="H137" i="3"/>
  <c r="J137" i="3" s="1"/>
  <c r="H135" i="3"/>
  <c r="I125" i="3"/>
  <c r="J125" i="3" s="1"/>
  <c r="I121" i="3"/>
  <c r="J121" i="3" s="1"/>
  <c r="I117" i="3"/>
  <c r="J117" i="3" s="1"/>
  <c r="I113" i="3"/>
  <c r="J113" i="3" s="1"/>
  <c r="I109" i="3"/>
  <c r="J109" i="3" s="1"/>
  <c r="I105" i="3"/>
  <c r="J105" i="3" s="1"/>
  <c r="I25" i="3"/>
  <c r="J25" i="3" s="1"/>
  <c r="I106" i="3"/>
  <c r="J106" i="3" s="1"/>
  <c r="G67" i="3"/>
  <c r="G66" i="3"/>
  <c r="G62" i="3"/>
  <c r="G157" i="3"/>
  <c r="H155" i="3"/>
  <c r="J155" i="3" s="1"/>
  <c r="G153" i="3"/>
  <c r="H151" i="3"/>
  <c r="J151" i="3" s="1"/>
  <c r="H147" i="3"/>
  <c r="I142" i="3"/>
  <c r="I140" i="3"/>
  <c r="I138" i="3"/>
  <c r="I136" i="3"/>
  <c r="I134" i="3"/>
  <c r="J134" i="3" s="1"/>
  <c r="I132" i="3"/>
  <c r="J132" i="3" s="1"/>
  <c r="I130" i="3"/>
  <c r="J130" i="3" s="1"/>
  <c r="I128" i="3"/>
  <c r="J128" i="3" s="1"/>
  <c r="I124" i="3"/>
  <c r="J124" i="3" s="1"/>
  <c r="I120" i="3"/>
  <c r="J120" i="3" s="1"/>
  <c r="I116" i="3"/>
  <c r="J116" i="3" s="1"/>
  <c r="I112" i="3"/>
  <c r="J112" i="3" s="1"/>
  <c r="I108" i="3"/>
  <c r="J108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I98" i="3"/>
  <c r="J98" i="3" s="1"/>
  <c r="I97" i="3"/>
  <c r="J97" i="3" s="1"/>
  <c r="I96" i="3"/>
  <c r="J96" i="3" s="1"/>
  <c r="I95" i="3"/>
  <c r="I94" i="3"/>
  <c r="J94" i="3" s="1"/>
  <c r="I93" i="3"/>
  <c r="J93" i="3" s="1"/>
  <c r="I92" i="3"/>
  <c r="J92" i="3" s="1"/>
  <c r="I90" i="3"/>
  <c r="I91" i="3"/>
  <c r="J91" i="3" s="1"/>
  <c r="I89" i="3"/>
  <c r="G58" i="3"/>
  <c r="J3" i="3"/>
  <c r="H156" i="3"/>
  <c r="J156" i="3" s="1"/>
  <c r="H152" i="3"/>
  <c r="J152" i="3" s="1"/>
  <c r="H148" i="3"/>
  <c r="J148" i="3" s="1"/>
  <c r="H144" i="3"/>
  <c r="H142" i="3"/>
  <c r="H140" i="3"/>
  <c r="H138" i="3"/>
  <c r="J138" i="3" s="1"/>
  <c r="H136" i="3"/>
  <c r="J136" i="3" s="1"/>
  <c r="I127" i="3"/>
  <c r="J127" i="3" s="1"/>
  <c r="I123" i="3"/>
  <c r="J123" i="3" s="1"/>
  <c r="I119" i="3"/>
  <c r="J119" i="3" s="1"/>
  <c r="I115" i="3"/>
  <c r="J115" i="3" s="1"/>
  <c r="I111" i="3"/>
  <c r="J111" i="3" s="1"/>
  <c r="I107" i="3"/>
  <c r="J107" i="3" s="1"/>
  <c r="H87" i="3"/>
  <c r="H90" i="3"/>
  <c r="J90" i="3" s="1"/>
  <c r="H83" i="3"/>
  <c r="H88" i="3"/>
  <c r="J88" i="3" s="1"/>
  <c r="G83" i="3"/>
  <c r="G82" i="3"/>
  <c r="G78" i="3"/>
  <c r="I81" i="3"/>
  <c r="G74" i="3"/>
  <c r="G51" i="3"/>
  <c r="G50" i="3"/>
  <c r="G46" i="3"/>
  <c r="I87" i="3"/>
  <c r="G77" i="3"/>
  <c r="G61" i="3"/>
  <c r="J61" i="3" s="1"/>
  <c r="H82" i="3"/>
  <c r="H86" i="3"/>
  <c r="J86" i="3" s="1"/>
  <c r="H80" i="3"/>
  <c r="H84" i="3"/>
  <c r="G85" i="3"/>
  <c r="I83" i="3"/>
  <c r="G81" i="3"/>
  <c r="G75" i="3"/>
  <c r="I73" i="3"/>
  <c r="J73" i="3" s="1"/>
  <c r="G65" i="3"/>
  <c r="J65" i="3" s="1"/>
  <c r="G59" i="3"/>
  <c r="I57" i="3"/>
  <c r="J57" i="3" s="1"/>
  <c r="G49" i="3"/>
  <c r="J49" i="3" s="1"/>
  <c r="I41" i="3"/>
  <c r="J41" i="3" s="1"/>
  <c r="I37" i="3"/>
  <c r="J37" i="3" s="1"/>
  <c r="I29" i="3"/>
  <c r="J29" i="3" s="1"/>
  <c r="I21" i="3"/>
  <c r="J21" i="3" s="1"/>
  <c r="G89" i="3"/>
  <c r="H85" i="3"/>
  <c r="H81" i="3"/>
  <c r="G79" i="3"/>
  <c r="I77" i="3"/>
  <c r="G70" i="3"/>
  <c r="G69" i="3"/>
  <c r="J69" i="3" s="1"/>
  <c r="G63" i="3"/>
  <c r="I61" i="3"/>
  <c r="G54" i="3"/>
  <c r="G53" i="3"/>
  <c r="J53" i="3" s="1"/>
  <c r="I45" i="3"/>
  <c r="I86" i="3"/>
  <c r="I82" i="3"/>
  <c r="I78" i="3"/>
  <c r="I74" i="3"/>
  <c r="I70" i="3"/>
  <c r="I66" i="3"/>
  <c r="I62" i="3"/>
  <c r="I58" i="3"/>
  <c r="I54" i="3"/>
  <c r="I50" i="3"/>
  <c r="G47" i="3"/>
  <c r="I46" i="3"/>
  <c r="G43" i="3"/>
  <c r="I42" i="3"/>
  <c r="J42" i="3" s="1"/>
  <c r="G39" i="3"/>
  <c r="I38" i="3"/>
  <c r="J38" i="3" s="1"/>
  <c r="I34" i="3"/>
  <c r="J34" i="3" s="1"/>
  <c r="I30" i="3"/>
  <c r="J30" i="3" s="1"/>
  <c r="I26" i="3"/>
  <c r="J26" i="3" s="1"/>
  <c r="I22" i="3"/>
  <c r="J22" i="3" s="1"/>
  <c r="I18" i="3"/>
  <c r="J18" i="3" s="1"/>
  <c r="I16" i="3"/>
  <c r="J16" i="3" s="1"/>
  <c r="I14" i="3"/>
  <c r="J14" i="3" s="1"/>
  <c r="I12" i="3"/>
  <c r="J12" i="3" s="1"/>
  <c r="I10" i="3"/>
  <c r="J10" i="3" s="1"/>
  <c r="I8" i="3"/>
  <c r="J8" i="3" s="1"/>
  <c r="I6" i="3"/>
  <c r="J6" i="3" s="1"/>
  <c r="I4" i="3"/>
  <c r="J4" i="3" s="1"/>
  <c r="I79" i="3"/>
  <c r="G76" i="3"/>
  <c r="I75" i="3"/>
  <c r="G72" i="3"/>
  <c r="I71" i="3"/>
  <c r="J71" i="3" s="1"/>
  <c r="G68" i="3"/>
  <c r="J68" i="3" s="1"/>
  <c r="I67" i="3"/>
  <c r="G64" i="3"/>
  <c r="I63" i="3"/>
  <c r="G60" i="3"/>
  <c r="I59" i="3"/>
  <c r="G56" i="3"/>
  <c r="I55" i="3"/>
  <c r="J55" i="3" s="1"/>
  <c r="G52" i="3"/>
  <c r="J52" i="3" s="1"/>
  <c r="I51" i="3"/>
  <c r="G48" i="3"/>
  <c r="J48" i="3" s="1"/>
  <c r="I47" i="3"/>
  <c r="G44" i="3"/>
  <c r="I43" i="3"/>
  <c r="G40" i="3"/>
  <c r="I39" i="3"/>
  <c r="I35" i="3"/>
  <c r="J35" i="3" s="1"/>
  <c r="I31" i="3"/>
  <c r="J31" i="3" s="1"/>
  <c r="I27" i="3"/>
  <c r="J27" i="3" s="1"/>
  <c r="I23" i="3"/>
  <c r="J23" i="3" s="1"/>
  <c r="I19" i="3"/>
  <c r="J19" i="3" s="1"/>
  <c r="I88" i="3"/>
  <c r="I84" i="3"/>
  <c r="I80" i="3"/>
  <c r="I76" i="3"/>
  <c r="I72" i="3"/>
  <c r="I68" i="3"/>
  <c r="I64" i="3"/>
  <c r="I60" i="3"/>
  <c r="I56" i="3"/>
  <c r="I52" i="3"/>
  <c r="I48" i="3"/>
  <c r="G45" i="3"/>
  <c r="J45" i="3" s="1"/>
  <c r="I44" i="3"/>
  <c r="I40" i="3"/>
  <c r="I36" i="3"/>
  <c r="J36" i="3" s="1"/>
  <c r="I32" i="3"/>
  <c r="J32" i="3" s="1"/>
  <c r="I28" i="3"/>
  <c r="J28" i="3" s="1"/>
  <c r="I24" i="3"/>
  <c r="J24" i="3" s="1"/>
  <c r="I20" i="3"/>
  <c r="J20" i="3" s="1"/>
  <c r="I17" i="3"/>
  <c r="J17" i="3" s="1"/>
  <c r="I15" i="3"/>
  <c r="J15" i="3" s="1"/>
  <c r="I13" i="3"/>
  <c r="J13" i="3" s="1"/>
  <c r="I11" i="3"/>
  <c r="J11" i="3" s="1"/>
  <c r="I9" i="3"/>
  <c r="J9" i="3" s="1"/>
  <c r="I7" i="3"/>
  <c r="J7" i="3" s="1"/>
  <c r="I5" i="3"/>
  <c r="J5" i="3" s="1"/>
  <c r="G300" i="2"/>
  <c r="G296" i="2"/>
  <c r="G292" i="2"/>
  <c r="G288" i="2"/>
  <c r="J3" i="2"/>
  <c r="I314" i="2"/>
  <c r="G314" i="2"/>
  <c r="I312" i="2"/>
  <c r="G312" i="2"/>
  <c r="I310" i="2"/>
  <c r="G310" i="2"/>
  <c r="I308" i="2"/>
  <c r="G308" i="2"/>
  <c r="I306" i="2"/>
  <c r="G306" i="2"/>
  <c r="H304" i="2"/>
  <c r="G303" i="2"/>
  <c r="I301" i="2"/>
  <c r="H300" i="2"/>
  <c r="G299" i="2"/>
  <c r="I297" i="2"/>
  <c r="G295" i="2"/>
  <c r="I293" i="2"/>
  <c r="G291" i="2"/>
  <c r="I289" i="2"/>
  <c r="G287" i="2"/>
  <c r="G285" i="2"/>
  <c r="I279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J265" i="2" s="1"/>
  <c r="G264" i="2"/>
  <c r="J264" i="2" s="1"/>
  <c r="G263" i="2"/>
  <c r="J263" i="2" s="1"/>
  <c r="G262" i="2"/>
  <c r="J262" i="2" s="1"/>
  <c r="G261" i="2"/>
  <c r="J261" i="2" s="1"/>
  <c r="G260" i="2"/>
  <c r="J260" i="2" s="1"/>
  <c r="G259" i="2"/>
  <c r="J259" i="2" s="1"/>
  <c r="G257" i="2"/>
  <c r="J257" i="2" s="1"/>
  <c r="G258" i="2"/>
  <c r="J258" i="2" s="1"/>
  <c r="G255" i="2"/>
  <c r="J255" i="2" s="1"/>
  <c r="G256" i="2"/>
  <c r="J256" i="2" s="1"/>
  <c r="G253" i="2"/>
  <c r="J253" i="2" s="1"/>
  <c r="G254" i="2"/>
  <c r="J254" i="2" s="1"/>
  <c r="G251" i="2"/>
  <c r="J251" i="2" s="1"/>
  <c r="G252" i="2"/>
  <c r="J252" i="2" s="1"/>
  <c r="G249" i="2"/>
  <c r="J249" i="2" s="1"/>
  <c r="G250" i="2"/>
  <c r="J250" i="2" s="1"/>
  <c r="G239" i="2"/>
  <c r="J239" i="2" s="1"/>
  <c r="G241" i="2"/>
  <c r="J241" i="2" s="1"/>
  <c r="G243" i="2"/>
  <c r="J243" i="2" s="1"/>
  <c r="G245" i="2"/>
  <c r="J245" i="2" s="1"/>
  <c r="G247" i="2"/>
  <c r="J247" i="2" s="1"/>
  <c r="G240" i="2"/>
  <c r="J240" i="2" s="1"/>
  <c r="G242" i="2"/>
  <c r="J242" i="2" s="1"/>
  <c r="G244" i="2"/>
  <c r="J244" i="2" s="1"/>
  <c r="G246" i="2"/>
  <c r="J246" i="2" s="1"/>
  <c r="G248" i="2"/>
  <c r="J248" i="2" s="1"/>
  <c r="H311" i="2"/>
  <c r="H309" i="2"/>
  <c r="H297" i="2"/>
  <c r="I290" i="2"/>
  <c r="H308" i="2"/>
  <c r="H306" i="2"/>
  <c r="I304" i="2"/>
  <c r="H303" i="2"/>
  <c r="G302" i="2"/>
  <c r="I300" i="2"/>
  <c r="H299" i="2"/>
  <c r="G298" i="2"/>
  <c r="I296" i="2"/>
  <c r="G294" i="2"/>
  <c r="I292" i="2"/>
  <c r="G290" i="2"/>
  <c r="J290" i="2" s="1"/>
  <c r="I288" i="2"/>
  <c r="G284" i="2"/>
  <c r="G283" i="2"/>
  <c r="J283" i="2" s="1"/>
  <c r="G281" i="2"/>
  <c r="J202" i="2"/>
  <c r="I104" i="2"/>
  <c r="I103" i="2"/>
  <c r="I102" i="2"/>
  <c r="H305" i="2"/>
  <c r="H301" i="2"/>
  <c r="I298" i="2"/>
  <c r="I294" i="2"/>
  <c r="I283" i="2"/>
  <c r="G315" i="2"/>
  <c r="J315" i="2" s="1"/>
  <c r="G313" i="2"/>
  <c r="J313" i="2" s="1"/>
  <c r="G311" i="2"/>
  <c r="J311" i="2" s="1"/>
  <c r="G309" i="2"/>
  <c r="J309" i="2" s="1"/>
  <c r="G307" i="2"/>
  <c r="J307" i="2" s="1"/>
  <c r="G305" i="2"/>
  <c r="J305" i="2" s="1"/>
  <c r="I303" i="2"/>
  <c r="H302" i="2"/>
  <c r="G301" i="2"/>
  <c r="J301" i="2" s="1"/>
  <c r="I299" i="2"/>
  <c r="G297" i="2"/>
  <c r="I295" i="2"/>
  <c r="G293" i="2"/>
  <c r="J293" i="2" s="1"/>
  <c r="I291" i="2"/>
  <c r="G289" i="2"/>
  <c r="J289" i="2" s="1"/>
  <c r="I287" i="2"/>
  <c r="J279" i="2"/>
  <c r="I275" i="2"/>
  <c r="I273" i="2"/>
  <c r="I271" i="2"/>
  <c r="I269" i="2"/>
  <c r="I267" i="2"/>
  <c r="H286" i="2"/>
  <c r="I284" i="2"/>
  <c r="H282" i="2"/>
  <c r="I280" i="2"/>
  <c r="J280" i="2" s="1"/>
  <c r="H278" i="2"/>
  <c r="I276" i="2"/>
  <c r="J217" i="2"/>
  <c r="J213" i="2"/>
  <c r="J209" i="2"/>
  <c r="J205" i="2"/>
  <c r="J201" i="2"/>
  <c r="I157" i="2"/>
  <c r="I156" i="2"/>
  <c r="I155" i="2"/>
  <c r="I120" i="2"/>
  <c r="I119" i="2"/>
  <c r="G286" i="2"/>
  <c r="I285" i="2"/>
  <c r="G282" i="2"/>
  <c r="I281" i="2"/>
  <c r="G278" i="2"/>
  <c r="I277" i="2"/>
  <c r="J277" i="2" s="1"/>
  <c r="I274" i="2"/>
  <c r="I272" i="2"/>
  <c r="I270" i="2"/>
  <c r="I268" i="2"/>
  <c r="I266" i="2"/>
  <c r="J216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H143" i="2"/>
  <c r="I136" i="2"/>
  <c r="I135" i="2"/>
  <c r="I286" i="2"/>
  <c r="H284" i="2"/>
  <c r="I282" i="2"/>
  <c r="I278" i="2"/>
  <c r="J237" i="2"/>
  <c r="J235" i="2"/>
  <c r="J233" i="2"/>
  <c r="J231" i="2"/>
  <c r="J229" i="2"/>
  <c r="J227" i="2"/>
  <c r="J225" i="2"/>
  <c r="J223" i="2"/>
  <c r="J221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I154" i="2"/>
  <c r="H88" i="2"/>
  <c r="H87" i="2"/>
  <c r="H155" i="2"/>
  <c r="H147" i="2"/>
  <c r="I145" i="2"/>
  <c r="I140" i="2"/>
  <c r="I139" i="2"/>
  <c r="I138" i="2"/>
  <c r="I129" i="2"/>
  <c r="I124" i="2"/>
  <c r="I123" i="2"/>
  <c r="I122" i="2"/>
  <c r="I113" i="2"/>
  <c r="I108" i="2"/>
  <c r="I107" i="2"/>
  <c r="I106" i="2"/>
  <c r="I97" i="2"/>
  <c r="I92" i="2"/>
  <c r="I91" i="2"/>
  <c r="I90" i="2"/>
  <c r="G83" i="2"/>
  <c r="G81" i="2"/>
  <c r="G82" i="2"/>
  <c r="I153" i="2"/>
  <c r="I152" i="2"/>
  <c r="I144" i="2"/>
  <c r="I143" i="2"/>
  <c r="I142" i="2"/>
  <c r="H135" i="2"/>
  <c r="J135" i="2" s="1"/>
  <c r="I133" i="2"/>
  <c r="I128" i="2"/>
  <c r="I127" i="2"/>
  <c r="J127" i="2" s="1"/>
  <c r="I126" i="2"/>
  <c r="H119" i="2"/>
  <c r="J119" i="2" s="1"/>
  <c r="I117" i="2"/>
  <c r="I112" i="2"/>
  <c r="I111" i="2"/>
  <c r="J111" i="2" s="1"/>
  <c r="I110" i="2"/>
  <c r="H103" i="2"/>
  <c r="J103" i="2" s="1"/>
  <c r="I101" i="2"/>
  <c r="I96" i="2"/>
  <c r="I95" i="2"/>
  <c r="J95" i="2" s="1"/>
  <c r="I94" i="2"/>
  <c r="J87" i="2"/>
  <c r="I84" i="2"/>
  <c r="I83" i="2"/>
  <c r="H79" i="2"/>
  <c r="H76" i="2"/>
  <c r="H75" i="2"/>
  <c r="G151" i="2"/>
  <c r="G154" i="2"/>
  <c r="G157" i="2"/>
  <c r="J157" i="2" s="1"/>
  <c r="H156" i="2"/>
  <c r="G155" i="2"/>
  <c r="J155" i="2" s="1"/>
  <c r="H153" i="2"/>
  <c r="I151" i="2"/>
  <c r="I149" i="2"/>
  <c r="I148" i="2"/>
  <c r="I147" i="2"/>
  <c r="I146" i="2"/>
  <c r="H139" i="2"/>
  <c r="J139" i="2" s="1"/>
  <c r="I137" i="2"/>
  <c r="I132" i="2"/>
  <c r="I131" i="2"/>
  <c r="J131" i="2" s="1"/>
  <c r="I130" i="2"/>
  <c r="H123" i="2"/>
  <c r="I121" i="2"/>
  <c r="I116" i="2"/>
  <c r="I115" i="2"/>
  <c r="J115" i="2" s="1"/>
  <c r="I114" i="2"/>
  <c r="H107" i="2"/>
  <c r="J107" i="2" s="1"/>
  <c r="I105" i="2"/>
  <c r="I100" i="2"/>
  <c r="I99" i="2"/>
  <c r="J99" i="2" s="1"/>
  <c r="I98" i="2"/>
  <c r="H91" i="2"/>
  <c r="J91" i="2" s="1"/>
  <c r="I87" i="2"/>
  <c r="G79" i="2"/>
  <c r="J79" i="2" s="1"/>
  <c r="G77" i="2"/>
  <c r="H152" i="2"/>
  <c r="G150" i="2"/>
  <c r="H148" i="2"/>
  <c r="H144" i="2"/>
  <c r="J144" i="2" s="1"/>
  <c r="H140" i="2"/>
  <c r="J140" i="2" s="1"/>
  <c r="H136" i="2"/>
  <c r="H132" i="2"/>
  <c r="J132" i="2" s="1"/>
  <c r="H128" i="2"/>
  <c r="J128" i="2" s="1"/>
  <c r="H124" i="2"/>
  <c r="J124" i="2" s="1"/>
  <c r="H120" i="2"/>
  <c r="H116" i="2"/>
  <c r="H112" i="2"/>
  <c r="H108" i="2"/>
  <c r="J108" i="2" s="1"/>
  <c r="H104" i="2"/>
  <c r="H100" i="2"/>
  <c r="H96" i="2"/>
  <c r="J96" i="2" s="1"/>
  <c r="H92" i="2"/>
  <c r="J92" i="2" s="1"/>
  <c r="I82" i="2"/>
  <c r="I86" i="2"/>
  <c r="I81" i="2"/>
  <c r="I85" i="2"/>
  <c r="I88" i="2"/>
  <c r="H86" i="2"/>
  <c r="H85" i="2"/>
  <c r="J85" i="2" s="1"/>
  <c r="H83" i="2"/>
  <c r="H81" i="2"/>
  <c r="H149" i="2"/>
  <c r="J149" i="2" s="1"/>
  <c r="H145" i="2"/>
  <c r="J145" i="2" s="1"/>
  <c r="H141" i="2"/>
  <c r="J141" i="2" s="1"/>
  <c r="H137" i="2"/>
  <c r="J137" i="2" s="1"/>
  <c r="H133" i="2"/>
  <c r="J133" i="2" s="1"/>
  <c r="H129" i="2"/>
  <c r="J129" i="2" s="1"/>
  <c r="H125" i="2"/>
  <c r="J125" i="2" s="1"/>
  <c r="H121" i="2"/>
  <c r="J121" i="2" s="1"/>
  <c r="H117" i="2"/>
  <c r="J117" i="2" s="1"/>
  <c r="H113" i="2"/>
  <c r="J113" i="2" s="1"/>
  <c r="H109" i="2"/>
  <c r="J109" i="2" s="1"/>
  <c r="H105" i="2"/>
  <c r="J105" i="2" s="1"/>
  <c r="H101" i="2"/>
  <c r="J101" i="2" s="1"/>
  <c r="H97" i="2"/>
  <c r="J97" i="2" s="1"/>
  <c r="H93" i="2"/>
  <c r="J93" i="2" s="1"/>
  <c r="H89" i="2"/>
  <c r="J86" i="2"/>
  <c r="H84" i="2"/>
  <c r="H80" i="2"/>
  <c r="H78" i="2"/>
  <c r="G70" i="2"/>
  <c r="G72" i="2"/>
  <c r="G74" i="2"/>
  <c r="J74" i="2" s="1"/>
  <c r="G156" i="2"/>
  <c r="J156" i="2" s="1"/>
  <c r="H154" i="2"/>
  <c r="G152" i="2"/>
  <c r="H150" i="2"/>
  <c r="H146" i="2"/>
  <c r="H142" i="2"/>
  <c r="J142" i="2" s="1"/>
  <c r="H138" i="2"/>
  <c r="J138" i="2" s="1"/>
  <c r="H134" i="2"/>
  <c r="J134" i="2" s="1"/>
  <c r="H130" i="2"/>
  <c r="J130" i="2" s="1"/>
  <c r="H126" i="2"/>
  <c r="J126" i="2" s="1"/>
  <c r="H122" i="2"/>
  <c r="J122" i="2" s="1"/>
  <c r="H118" i="2"/>
  <c r="J118" i="2" s="1"/>
  <c r="H114" i="2"/>
  <c r="J114" i="2" s="1"/>
  <c r="H110" i="2"/>
  <c r="J110" i="2" s="1"/>
  <c r="H106" i="2"/>
  <c r="J106" i="2" s="1"/>
  <c r="H102" i="2"/>
  <c r="J102" i="2" s="1"/>
  <c r="H98" i="2"/>
  <c r="J98" i="2" s="1"/>
  <c r="H94" i="2"/>
  <c r="J94" i="2" s="1"/>
  <c r="H90" i="2"/>
  <c r="J90" i="2" s="1"/>
  <c r="I89" i="2"/>
  <c r="G84" i="2"/>
  <c r="G80" i="2"/>
  <c r="G78" i="2"/>
  <c r="J78" i="2" s="1"/>
  <c r="H77" i="2"/>
  <c r="G75" i="2"/>
  <c r="J75" i="2" s="1"/>
  <c r="H74" i="2"/>
  <c r="G73" i="2"/>
  <c r="H72" i="2"/>
  <c r="G71" i="2"/>
  <c r="H70" i="2"/>
  <c r="G69" i="2"/>
  <c r="H68" i="2"/>
  <c r="J68" i="2" s="1"/>
  <c r="G67" i="2"/>
  <c r="H66" i="2"/>
  <c r="H64" i="2"/>
  <c r="J64" i="2" s="1"/>
  <c r="J63" i="2"/>
  <c r="H62" i="2"/>
  <c r="H60" i="2"/>
  <c r="J59" i="2"/>
  <c r="H58" i="2"/>
  <c r="H56" i="2"/>
  <c r="H54" i="2"/>
  <c r="H52" i="2"/>
  <c r="H50" i="2"/>
  <c r="H48" i="2"/>
  <c r="J48" i="2" s="1"/>
  <c r="J47" i="2"/>
  <c r="H46" i="2"/>
  <c r="H44" i="2"/>
  <c r="J43" i="2"/>
  <c r="H42" i="2"/>
  <c r="H40" i="2"/>
  <c r="H38" i="2"/>
  <c r="H36" i="2"/>
  <c r="H34" i="2"/>
  <c r="H32" i="2"/>
  <c r="J32" i="2" s="1"/>
  <c r="H30" i="2"/>
  <c r="J27" i="2"/>
  <c r="J25" i="2"/>
  <c r="J23" i="2"/>
  <c r="J21" i="2"/>
  <c r="J19" i="2"/>
  <c r="J17" i="2"/>
  <c r="J15" i="2"/>
  <c r="J13" i="2"/>
  <c r="J11" i="2"/>
  <c r="J7" i="2"/>
  <c r="G76" i="2"/>
  <c r="J10" i="2"/>
  <c r="J6" i="2"/>
  <c r="H73" i="2"/>
  <c r="H71" i="2"/>
  <c r="H69" i="2"/>
  <c r="H67" i="2"/>
  <c r="J66" i="2"/>
  <c r="H65" i="2"/>
  <c r="J65" i="2" s="1"/>
  <c r="H63" i="2"/>
  <c r="J62" i="2"/>
  <c r="H61" i="2"/>
  <c r="J61" i="2" s="1"/>
  <c r="J60" i="2"/>
  <c r="H59" i="2"/>
  <c r="J58" i="2"/>
  <c r="H57" i="2"/>
  <c r="J57" i="2" s="1"/>
  <c r="J56" i="2"/>
  <c r="H55" i="2"/>
  <c r="J55" i="2" s="1"/>
  <c r="J54" i="2"/>
  <c r="H53" i="2"/>
  <c r="J53" i="2" s="1"/>
  <c r="J52" i="2"/>
  <c r="H51" i="2"/>
  <c r="J51" i="2" s="1"/>
  <c r="J50" i="2"/>
  <c r="H49" i="2"/>
  <c r="J49" i="2" s="1"/>
  <c r="H47" i="2"/>
  <c r="J46" i="2"/>
  <c r="H45" i="2"/>
  <c r="J45" i="2" s="1"/>
  <c r="J44" i="2"/>
  <c r="H43" i="2"/>
  <c r="J42" i="2"/>
  <c r="H41" i="2"/>
  <c r="J41" i="2" s="1"/>
  <c r="J40" i="2"/>
  <c r="H39" i="2"/>
  <c r="J39" i="2" s="1"/>
  <c r="J38" i="2"/>
  <c r="H37" i="2"/>
  <c r="J37" i="2" s="1"/>
  <c r="J36" i="2"/>
  <c r="H35" i="2"/>
  <c r="J35" i="2" s="1"/>
  <c r="J34" i="2"/>
  <c r="H33" i="2"/>
  <c r="J33" i="2" s="1"/>
  <c r="H31" i="2"/>
  <c r="J31" i="2" s="1"/>
  <c r="J30" i="2"/>
  <c r="H29" i="2"/>
  <c r="J29" i="2" s="1"/>
  <c r="J9" i="2"/>
  <c r="J5" i="2"/>
  <c r="H8" i="2"/>
  <c r="J8" i="2" s="1"/>
  <c r="J80" i="2" l="1"/>
  <c r="J70" i="2"/>
  <c r="J100" i="2"/>
  <c r="J148" i="2"/>
  <c r="J83" i="2"/>
  <c r="J312" i="2"/>
  <c r="J54" i="3"/>
  <c r="J70" i="3"/>
  <c r="J140" i="3"/>
  <c r="J67" i="2"/>
  <c r="J71" i="2"/>
  <c r="J84" i="2"/>
  <c r="J89" i="2"/>
  <c r="J304" i="2"/>
  <c r="J80" i="3"/>
  <c r="J50" i="3"/>
  <c r="J88" i="2"/>
  <c r="J266" i="2"/>
  <c r="J270" i="2"/>
  <c r="J274" i="2"/>
  <c r="J285" i="2"/>
  <c r="J306" i="2"/>
  <c r="J310" i="2"/>
  <c r="J314" i="2"/>
  <c r="J146" i="2"/>
  <c r="J147" i="3"/>
  <c r="J157" i="3"/>
  <c r="J149" i="3"/>
  <c r="J83" i="4"/>
  <c r="J61" i="5"/>
  <c r="J8" i="5"/>
  <c r="J40" i="5"/>
  <c r="J14" i="5"/>
  <c r="J62" i="5"/>
  <c r="J107" i="5"/>
  <c r="J4" i="2"/>
  <c r="J161" i="2"/>
  <c r="J193" i="2"/>
  <c r="J169" i="2"/>
  <c r="J165" i="2"/>
  <c r="J170" i="2"/>
  <c r="J222" i="2"/>
  <c r="J175" i="1"/>
  <c r="K175" i="1" s="1"/>
  <c r="J275" i="1"/>
  <c r="K275" i="1" s="1"/>
  <c r="J193" i="1"/>
  <c r="K193" i="1" s="1"/>
  <c r="J237" i="1"/>
  <c r="K237" i="1" s="1"/>
  <c r="J9" i="1"/>
  <c r="K9" i="1" s="1"/>
  <c r="J100" i="1"/>
  <c r="K100" i="1" s="1"/>
  <c r="J116" i="1"/>
  <c r="K116" i="1" s="1"/>
  <c r="J164" i="1"/>
  <c r="K164" i="1" s="1"/>
  <c r="J184" i="1"/>
  <c r="K184" i="1" s="1"/>
  <c r="J244" i="1"/>
  <c r="K244" i="1" s="1"/>
  <c r="J29" i="1"/>
  <c r="K29" i="1" s="1"/>
  <c r="J97" i="1"/>
  <c r="K97" i="1" s="1"/>
  <c r="J109" i="1"/>
  <c r="K109" i="1" s="1"/>
  <c r="J149" i="1"/>
  <c r="K149" i="1" s="1"/>
  <c r="J217" i="1"/>
  <c r="K217" i="1" s="1"/>
  <c r="J249" i="1"/>
  <c r="K249" i="1" s="1"/>
  <c r="J277" i="1"/>
  <c r="K277" i="1" s="1"/>
  <c r="J36" i="1"/>
  <c r="K36" i="1" s="1"/>
  <c r="J96" i="1"/>
  <c r="K96" i="1" s="1"/>
  <c r="J112" i="1"/>
  <c r="K112" i="1" s="1"/>
  <c r="J137" i="1"/>
  <c r="K137" i="1" s="1"/>
  <c r="J153" i="1"/>
  <c r="K153" i="1" s="1"/>
  <c r="J172" i="1"/>
  <c r="K172" i="1" s="1"/>
  <c r="J185" i="1"/>
  <c r="K185" i="1" s="1"/>
  <c r="J228" i="1"/>
  <c r="K228" i="1" s="1"/>
  <c r="J5" i="1"/>
  <c r="K5" i="1" s="1"/>
  <c r="J21" i="1"/>
  <c r="K21" i="1" s="1"/>
  <c r="J253" i="1"/>
  <c r="K253" i="1" s="1"/>
  <c r="J269" i="1"/>
  <c r="K269" i="1" s="1"/>
  <c r="J64" i="1"/>
  <c r="K64" i="1" s="1"/>
  <c r="J80" i="1"/>
  <c r="K80" i="1" s="1"/>
  <c r="J194" i="1"/>
  <c r="K194" i="1" s="1"/>
  <c r="J208" i="1"/>
  <c r="K208" i="1" s="1"/>
  <c r="J272" i="1"/>
  <c r="K272" i="1" s="1"/>
  <c r="J8" i="1"/>
  <c r="K8" i="1" s="1"/>
  <c r="J40" i="1"/>
  <c r="K40" i="1" s="1"/>
  <c r="J60" i="1"/>
  <c r="K60" i="1" s="1"/>
  <c r="J76" i="1"/>
  <c r="K76" i="1" s="1"/>
  <c r="J124" i="1"/>
  <c r="K124" i="1" s="1"/>
  <c r="J216" i="1"/>
  <c r="K216" i="1" s="1"/>
  <c r="J39" i="3"/>
  <c r="J47" i="3"/>
  <c r="J84" i="3"/>
  <c r="J87" i="3"/>
  <c r="J135" i="3"/>
  <c r="J75" i="4"/>
  <c r="J89" i="4"/>
  <c r="J97" i="4"/>
  <c r="J105" i="4"/>
  <c r="J113" i="4"/>
  <c r="J121" i="4"/>
  <c r="J129" i="4"/>
  <c r="J137" i="4"/>
  <c r="J145" i="4"/>
  <c r="J153" i="4"/>
  <c r="J93" i="4"/>
  <c r="J226" i="4"/>
  <c r="J17" i="5"/>
  <c r="J33" i="5"/>
  <c r="J12" i="5"/>
  <c r="J44" i="5"/>
  <c r="J60" i="5"/>
  <c r="J76" i="5"/>
  <c r="J47" i="5"/>
  <c r="J79" i="5"/>
  <c r="J20" i="5"/>
  <c r="J109" i="5"/>
  <c r="J241" i="5"/>
  <c r="J106" i="5"/>
  <c r="J15" i="4"/>
  <c r="J29" i="4"/>
  <c r="J257" i="3"/>
  <c r="J26" i="2"/>
  <c r="J320" i="2"/>
  <c r="J328" i="2"/>
  <c r="J224" i="2"/>
  <c r="J181" i="1"/>
  <c r="K181" i="1" s="1"/>
  <c r="J197" i="1"/>
  <c r="K197" i="1" s="1"/>
  <c r="J241" i="1"/>
  <c r="K241" i="1" s="1"/>
  <c r="J12" i="1"/>
  <c r="K12" i="1" s="1"/>
  <c r="J68" i="1"/>
  <c r="K68" i="1" s="1"/>
  <c r="J105" i="1"/>
  <c r="K105" i="1" s="1"/>
  <c r="J144" i="1"/>
  <c r="K144" i="1" s="1"/>
  <c r="J168" i="1"/>
  <c r="K168" i="1" s="1"/>
  <c r="J183" i="1"/>
  <c r="K183" i="1" s="1"/>
  <c r="J200" i="1"/>
  <c r="K200" i="1" s="1"/>
  <c r="J268" i="1"/>
  <c r="K268" i="1" s="1"/>
  <c r="J226" i="1"/>
  <c r="K226" i="1" s="1"/>
  <c r="J33" i="1"/>
  <c r="K33" i="1" s="1"/>
  <c r="J61" i="1"/>
  <c r="K61" i="1" s="1"/>
  <c r="J101" i="1"/>
  <c r="K101" i="1" s="1"/>
  <c r="J113" i="1"/>
  <c r="K113" i="1" s="1"/>
  <c r="J125" i="1"/>
  <c r="K125" i="1" s="1"/>
  <c r="J173" i="1"/>
  <c r="K173" i="1" s="1"/>
  <c r="J205" i="1"/>
  <c r="K205" i="1" s="1"/>
  <c r="J221" i="1"/>
  <c r="K221" i="1" s="1"/>
  <c r="J56" i="1"/>
  <c r="K56" i="1" s="1"/>
  <c r="J140" i="1"/>
  <c r="K140" i="1" s="1"/>
  <c r="J156" i="1"/>
  <c r="K156" i="1" s="1"/>
  <c r="J176" i="1"/>
  <c r="K176" i="1" s="1"/>
  <c r="J212" i="1"/>
  <c r="K212" i="1" s="1"/>
  <c r="J232" i="1"/>
  <c r="K232" i="1" s="1"/>
  <c r="J256" i="1"/>
  <c r="K256" i="1" s="1"/>
  <c r="J45" i="1"/>
  <c r="K45" i="1" s="1"/>
  <c r="J157" i="1"/>
  <c r="K157" i="1" s="1"/>
  <c r="J257" i="1"/>
  <c r="K257" i="1" s="1"/>
  <c r="J148" i="1"/>
  <c r="K148" i="1" s="1"/>
  <c r="J196" i="1"/>
  <c r="K196" i="1" s="1"/>
  <c r="J206" i="1"/>
  <c r="K206" i="1" s="1"/>
  <c r="J252" i="1"/>
  <c r="K252" i="1" s="1"/>
  <c r="J276" i="1"/>
  <c r="K276" i="1" s="1"/>
  <c r="J4" i="1"/>
  <c r="K4" i="1" s="1"/>
  <c r="J32" i="1"/>
  <c r="K32" i="1" s="1"/>
  <c r="J152" i="1"/>
  <c r="K152" i="1" s="1"/>
  <c r="J202" i="1"/>
  <c r="K202" i="1" s="1"/>
  <c r="J224" i="1"/>
  <c r="K224" i="1" s="1"/>
  <c r="J264" i="1"/>
  <c r="K264" i="1" s="1"/>
  <c r="J227" i="4"/>
  <c r="J80" i="5"/>
  <c r="J85" i="5"/>
  <c r="J83" i="5"/>
  <c r="J104" i="5"/>
  <c r="J11" i="4"/>
  <c r="J27" i="4"/>
  <c r="J31" i="4"/>
  <c r="J21" i="4"/>
  <c r="J258" i="3"/>
  <c r="J18" i="2"/>
  <c r="J189" i="2"/>
  <c r="J339" i="2"/>
  <c r="J181" i="2"/>
  <c r="J179" i="1"/>
  <c r="K179" i="1" s="1"/>
  <c r="J219" i="1"/>
  <c r="K219" i="1" s="1"/>
  <c r="J235" i="1"/>
  <c r="K235" i="1" s="1"/>
  <c r="J251" i="1"/>
  <c r="K251" i="1" s="1"/>
  <c r="J267" i="1"/>
  <c r="K267" i="1" s="1"/>
  <c r="J201" i="1"/>
  <c r="K201" i="1" s="1"/>
  <c r="J25" i="1"/>
  <c r="K25" i="1" s="1"/>
  <c r="J41" i="1"/>
  <c r="K41" i="1" s="1"/>
  <c r="J72" i="1"/>
  <c r="K72" i="1" s="1"/>
  <c r="J88" i="1"/>
  <c r="K88" i="1" s="1"/>
  <c r="J108" i="1"/>
  <c r="K108" i="1" s="1"/>
  <c r="J128" i="1"/>
  <c r="K128" i="1" s="1"/>
  <c r="J37" i="1"/>
  <c r="K37" i="1" s="1"/>
  <c r="J65" i="1"/>
  <c r="K65" i="1" s="1"/>
  <c r="J77" i="1"/>
  <c r="K77" i="1" s="1"/>
  <c r="J117" i="1"/>
  <c r="K117" i="1" s="1"/>
  <c r="J129" i="1"/>
  <c r="K129" i="1" s="1"/>
  <c r="J177" i="1"/>
  <c r="K177" i="1" s="1"/>
  <c r="J209" i="1"/>
  <c r="K209" i="1" s="1"/>
  <c r="J48" i="1"/>
  <c r="K48" i="1" s="1"/>
  <c r="J84" i="1"/>
  <c r="K84" i="1" s="1"/>
  <c r="J160" i="1"/>
  <c r="K160" i="1" s="1"/>
  <c r="J240" i="1"/>
  <c r="K240" i="1" s="1"/>
  <c r="J222" i="1"/>
  <c r="K222" i="1" s="1"/>
  <c r="J270" i="1"/>
  <c r="K270" i="1" s="1"/>
  <c r="J17" i="1"/>
  <c r="K17" i="1" s="1"/>
  <c r="J49" i="1"/>
  <c r="K49" i="1" s="1"/>
  <c r="J81" i="1"/>
  <c r="K81" i="1" s="1"/>
  <c r="J141" i="1"/>
  <c r="K141" i="1" s="1"/>
  <c r="J225" i="1"/>
  <c r="K225" i="1" s="1"/>
  <c r="J261" i="1"/>
  <c r="K261" i="1" s="1"/>
  <c r="J16" i="1"/>
  <c r="K16" i="1" s="1"/>
  <c r="J89" i="1"/>
  <c r="K89" i="1" s="1"/>
  <c r="J190" i="1"/>
  <c r="K190" i="1" s="1"/>
  <c r="J260" i="1"/>
  <c r="K260" i="1" s="1"/>
  <c r="J234" i="1"/>
  <c r="K234" i="1" s="1"/>
  <c r="J52" i="1"/>
  <c r="K52" i="1" s="1"/>
  <c r="J132" i="1"/>
  <c r="K132" i="1" s="1"/>
  <c r="J180" i="1"/>
  <c r="K180" i="1" s="1"/>
  <c r="J204" i="1"/>
  <c r="K204" i="1" s="1"/>
  <c r="J248" i="1"/>
  <c r="K248" i="1" s="1"/>
  <c r="J73" i="4"/>
  <c r="J217" i="4"/>
  <c r="J55" i="5"/>
  <c r="J94" i="5"/>
  <c r="J98" i="5"/>
  <c r="J89" i="5"/>
  <c r="J247" i="5"/>
  <c r="J240" i="5"/>
  <c r="J244" i="5"/>
  <c r="J248" i="5"/>
  <c r="J4" i="4"/>
  <c r="J8" i="4"/>
  <c r="J13" i="4"/>
  <c r="J33" i="4"/>
  <c r="J19" i="4"/>
  <c r="J166" i="2"/>
  <c r="J162" i="2"/>
  <c r="J232" i="2"/>
  <c r="J316" i="2"/>
  <c r="J324" i="2"/>
  <c r="J332" i="2"/>
  <c r="J173" i="2"/>
  <c r="J190" i="2"/>
  <c r="J218" i="2"/>
  <c r="J187" i="1"/>
  <c r="K187" i="1" s="1"/>
  <c r="J233" i="1"/>
  <c r="K233" i="1" s="1"/>
  <c r="J28" i="1"/>
  <c r="K28" i="1" s="1"/>
  <c r="J44" i="1"/>
  <c r="K44" i="1" s="1"/>
  <c r="J161" i="1"/>
  <c r="K161" i="1" s="1"/>
  <c r="J258" i="1"/>
  <c r="K258" i="1" s="1"/>
  <c r="J13" i="1"/>
  <c r="K13" i="1" s="1"/>
  <c r="J93" i="1"/>
  <c r="K93" i="1" s="1"/>
  <c r="J133" i="1"/>
  <c r="K133" i="1" s="1"/>
  <c r="J165" i="1"/>
  <c r="K165" i="1" s="1"/>
  <c r="J213" i="1"/>
  <c r="K213" i="1" s="1"/>
  <c r="J245" i="1"/>
  <c r="K245" i="1" s="1"/>
  <c r="J273" i="1"/>
  <c r="K273" i="1" s="1"/>
  <c r="J136" i="1"/>
  <c r="K136" i="1" s="1"/>
  <c r="J169" i="1"/>
  <c r="K169" i="1" s="1"/>
  <c r="J188" i="1"/>
  <c r="K188" i="1" s="1"/>
  <c r="J53" i="1"/>
  <c r="K53" i="1" s="1"/>
  <c r="J69" i="1"/>
  <c r="K69" i="1" s="1"/>
  <c r="J85" i="1"/>
  <c r="K85" i="1" s="1"/>
  <c r="J145" i="1"/>
  <c r="K145" i="1" s="1"/>
  <c r="J189" i="1"/>
  <c r="K189" i="1" s="1"/>
  <c r="J229" i="1"/>
  <c r="K229" i="1" s="1"/>
  <c r="J265" i="1"/>
  <c r="K265" i="1" s="1"/>
  <c r="J24" i="1"/>
  <c r="K24" i="1" s="1"/>
  <c r="J92" i="1"/>
  <c r="K92" i="1" s="1"/>
  <c r="J104" i="1"/>
  <c r="K104" i="1" s="1"/>
  <c r="J120" i="1"/>
  <c r="K120" i="1" s="1"/>
  <c r="J192" i="1"/>
  <c r="K192" i="1" s="1"/>
  <c r="J220" i="1"/>
  <c r="K220" i="1" s="1"/>
  <c r="J20" i="1"/>
  <c r="K20" i="1" s="1"/>
  <c r="J57" i="1"/>
  <c r="K57" i="1" s="1"/>
  <c r="J73" i="1"/>
  <c r="K73" i="1" s="1"/>
  <c r="J121" i="1"/>
  <c r="K121" i="1" s="1"/>
  <c r="J236" i="1"/>
  <c r="K236" i="1" s="1"/>
  <c r="J67" i="5"/>
  <c r="J46" i="5"/>
  <c r="J81" i="5"/>
  <c r="J22" i="5"/>
  <c r="J95" i="5"/>
  <c r="J99" i="5"/>
  <c r="J7" i="5"/>
  <c r="J23" i="5"/>
  <c r="J71" i="5"/>
  <c r="J82" i="5"/>
  <c r="J70" i="5"/>
  <c r="J86" i="5"/>
  <c r="J96" i="5"/>
  <c r="J100" i="5"/>
  <c r="J108" i="5"/>
  <c r="J245" i="5"/>
  <c r="J242" i="5"/>
  <c r="J246" i="5"/>
  <c r="J59" i="5"/>
  <c r="J75" i="5"/>
  <c r="J87" i="5"/>
  <c r="J54" i="5"/>
  <c r="J88" i="5"/>
  <c r="J174" i="4"/>
  <c r="J82" i="4"/>
  <c r="J78" i="4"/>
  <c r="J177" i="4"/>
  <c r="J139" i="4"/>
  <c r="J210" i="4"/>
  <c r="J86" i="4"/>
  <c r="J142" i="4"/>
  <c r="J208" i="4"/>
  <c r="J231" i="4"/>
  <c r="J101" i="4"/>
  <c r="J120" i="4"/>
  <c r="J144" i="4"/>
  <c r="J176" i="4"/>
  <c r="J194" i="4"/>
  <c r="J80" i="4"/>
  <c r="J224" i="4"/>
  <c r="J133" i="4"/>
  <c r="J168" i="4"/>
  <c r="J126" i="4"/>
  <c r="J187" i="4"/>
  <c r="J213" i="4"/>
  <c r="J104" i="4"/>
  <c r="J125" i="4"/>
  <c r="J149" i="4"/>
  <c r="J173" i="4"/>
  <c r="J84" i="4"/>
  <c r="J136" i="4"/>
  <c r="J141" i="4"/>
  <c r="J185" i="4"/>
  <c r="J88" i="4"/>
  <c r="J107" i="4"/>
  <c r="J118" i="4"/>
  <c r="J87" i="4"/>
  <c r="J128" i="4"/>
  <c r="J160" i="4"/>
  <c r="J67" i="3"/>
  <c r="J44" i="3"/>
  <c r="J60" i="3"/>
  <c r="J76" i="3"/>
  <c r="J85" i="3"/>
  <c r="J51" i="3"/>
  <c r="J78" i="3"/>
  <c r="J142" i="3"/>
  <c r="J43" i="3"/>
  <c r="J89" i="3"/>
  <c r="J75" i="3"/>
  <c r="J82" i="3"/>
  <c r="J144" i="3"/>
  <c r="J62" i="3"/>
  <c r="J40" i="3"/>
  <c r="J56" i="3"/>
  <c r="J64" i="3"/>
  <c r="J72" i="3"/>
  <c r="J63" i="3"/>
  <c r="J79" i="3"/>
  <c r="J59" i="3"/>
  <c r="J81" i="3"/>
  <c r="J77" i="3"/>
  <c r="J46" i="3"/>
  <c r="J74" i="3"/>
  <c r="J83" i="3"/>
  <c r="J58" i="3"/>
  <c r="J153" i="3"/>
  <c r="J66" i="3"/>
  <c r="J292" i="2"/>
  <c r="J112" i="2"/>
  <c r="J77" i="2"/>
  <c r="J153" i="2"/>
  <c r="J154" i="2"/>
  <c r="J147" i="2"/>
  <c r="J143" i="2"/>
  <c r="J282" i="2"/>
  <c r="J284" i="2"/>
  <c r="J294" i="2"/>
  <c r="J267" i="2"/>
  <c r="J271" i="2"/>
  <c r="J275" i="2"/>
  <c r="J287" i="2"/>
  <c r="J295" i="2"/>
  <c r="J296" i="2"/>
  <c r="J69" i="2"/>
  <c r="J73" i="2"/>
  <c r="J116" i="2"/>
  <c r="J123" i="2"/>
  <c r="J151" i="2"/>
  <c r="J82" i="2"/>
  <c r="J297" i="2"/>
  <c r="J302" i="2"/>
  <c r="J268" i="2"/>
  <c r="J272" i="2"/>
  <c r="J276" i="2"/>
  <c r="J303" i="2"/>
  <c r="J308" i="2"/>
  <c r="J300" i="2"/>
  <c r="J76" i="2"/>
  <c r="J152" i="2"/>
  <c r="J72" i="2"/>
  <c r="J104" i="2"/>
  <c r="J120" i="2"/>
  <c r="J136" i="2"/>
  <c r="J150" i="2"/>
  <c r="J81" i="2"/>
  <c r="J278" i="2"/>
  <c r="J286" i="2"/>
  <c r="J281" i="2"/>
  <c r="J298" i="2"/>
  <c r="J269" i="2"/>
  <c r="J273" i="2"/>
  <c r="J291" i="2"/>
  <c r="J299" i="2"/>
  <c r="J288" i="2"/>
</calcChain>
</file>

<file path=xl/sharedStrings.xml><?xml version="1.0" encoding="utf-8"?>
<sst xmlns="http://schemas.openxmlformats.org/spreadsheetml/2006/main" count="116" uniqueCount="35">
  <si>
    <t>x</t>
  </si>
  <si>
    <t>y</t>
  </si>
  <si>
    <t>z</t>
  </si>
  <si>
    <t>2g</t>
  </si>
  <si>
    <t>varx</t>
  </si>
  <si>
    <t>vary</t>
  </si>
  <si>
    <t>varz</t>
  </si>
  <si>
    <t>sumvar</t>
  </si>
  <si>
    <t>status</t>
  </si>
  <si>
    <t>miss</t>
  </si>
  <si>
    <t>total gerakan</t>
  </si>
  <si>
    <t>benar</t>
  </si>
  <si>
    <t xml:space="preserve">miss </t>
  </si>
  <si>
    <t>0.41 (Q3)</t>
  </si>
  <si>
    <t>threshold</t>
  </si>
  <si>
    <t>0.5 (ROC)</t>
  </si>
  <si>
    <t>harapan</t>
  </si>
  <si>
    <t>TN</t>
  </si>
  <si>
    <t>FP</t>
  </si>
  <si>
    <t>loncat</t>
  </si>
  <si>
    <t xml:space="preserve">lari </t>
  </si>
  <si>
    <t>turun</t>
  </si>
  <si>
    <t>naik</t>
  </si>
  <si>
    <t xml:space="preserve">error </t>
  </si>
  <si>
    <t>gerakan</t>
  </si>
  <si>
    <t>TP</t>
  </si>
  <si>
    <t>FN</t>
  </si>
  <si>
    <t>FPR</t>
  </si>
  <si>
    <t>TPR</t>
  </si>
  <si>
    <t>akurasi</t>
  </si>
  <si>
    <t>presisi</t>
  </si>
  <si>
    <t>spesifikasi</t>
  </si>
  <si>
    <t>sensitivitas</t>
  </si>
  <si>
    <t>lama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</si>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</sst>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/>
    <xf numFmtId="0" fontId="1" fillId="2" borderId="1" xfId="0" applyFont="1" applyFill="1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loncat!$G$2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loncat!$G$3:$G$279</c:f>
              <c:numCache>
                <c:formatCode>General</c:formatCode>
                <c:ptCount val="277"/>
                <c:pt idx="0">
                  <c:v>3.8084056642320422E-5</c:v>
                </c:pt>
                <c:pt idx="1">
                  <c:v>1.2276973989274772E-3</c:v>
                </c:pt>
                <c:pt idx="2">
                  <c:v>3.5966244008806022E-3</c:v>
                </c:pt>
                <c:pt idx="3">
                  <c:v>6.6596772935655392E-3</c:v>
                </c:pt>
                <c:pt idx="4">
                  <c:v>1.6430405113432144E-2</c:v>
                </c:pt>
                <c:pt idx="5">
                  <c:v>0.12036000622643364</c:v>
                </c:pt>
                <c:pt idx="6">
                  <c:v>0.12219958901405335</c:v>
                </c:pt>
                <c:pt idx="7">
                  <c:v>0.12249892022874621</c:v>
                </c:pt>
                <c:pt idx="8">
                  <c:v>0.12244536876678468</c:v>
                </c:pt>
                <c:pt idx="9">
                  <c:v>0.1223876933256785</c:v>
                </c:pt>
                <c:pt idx="10">
                  <c:v>0.12234773635864259</c:v>
                </c:pt>
                <c:pt idx="11">
                  <c:v>0.11973052289750842</c:v>
                </c:pt>
                <c:pt idx="12">
                  <c:v>0.11883405579460993</c:v>
                </c:pt>
                <c:pt idx="13">
                  <c:v>0.11354153421190051</c:v>
                </c:pt>
                <c:pt idx="14">
                  <c:v>9.5908019277784556E-2</c:v>
                </c:pt>
                <c:pt idx="15">
                  <c:v>1.0947677824232308E-3</c:v>
                </c:pt>
                <c:pt idx="16">
                  <c:v>1.6032920943366094E-4</c:v>
                </c:pt>
                <c:pt idx="17">
                  <c:v>1.4315711127387153E-5</c:v>
                </c:pt>
                <c:pt idx="18">
                  <c:v>1.8646981981065538E-5</c:v>
                </c:pt>
                <c:pt idx="19">
                  <c:v>1.0297967327965636E-3</c:v>
                </c:pt>
                <c:pt idx="20">
                  <c:v>5.3254127502441401E-3</c:v>
                </c:pt>
                <c:pt idx="21">
                  <c:v>8.2124133904774976E-3</c:v>
                </c:pt>
                <c:pt idx="22">
                  <c:v>9.6508297655317522E-3</c:v>
                </c:pt>
                <c:pt idx="23">
                  <c:v>9.9934710396660711E-3</c:v>
                </c:pt>
                <c:pt idx="24">
                  <c:v>1.1328432295057509E-2</c:v>
                </c:pt>
                <c:pt idx="25">
                  <c:v>1.1419444613986545E-2</c:v>
                </c:pt>
                <c:pt idx="26">
                  <c:v>1.1426779958936904E-2</c:v>
                </c:pt>
                <c:pt idx="27">
                  <c:v>1.1449432373046874E-2</c:v>
                </c:pt>
                <c:pt idx="28">
                  <c:v>1.1464005708694457E-2</c:v>
                </c:pt>
                <c:pt idx="29">
                  <c:v>1.0189419984817503E-2</c:v>
                </c:pt>
                <c:pt idx="30">
                  <c:v>6.1369346247779006E-3</c:v>
                </c:pt>
                <c:pt idx="31">
                  <c:v>3.323292732238769E-3</c:v>
                </c:pt>
                <c:pt idx="32">
                  <c:v>1.9605696201324468E-3</c:v>
                </c:pt>
                <c:pt idx="33">
                  <c:v>1.6894181569417324E-3</c:v>
                </c:pt>
                <c:pt idx="34">
                  <c:v>3.8044320212470164E-5</c:v>
                </c:pt>
                <c:pt idx="35">
                  <c:v>1.1947717931535509E-3</c:v>
                </c:pt>
                <c:pt idx="36">
                  <c:v>1.2235549423429701E-2</c:v>
                </c:pt>
                <c:pt idx="37">
                  <c:v>1.3626854287253486E-2</c:v>
                </c:pt>
                <c:pt idx="38">
                  <c:v>1.5485199954774645E-2</c:v>
                </c:pt>
                <c:pt idx="39">
                  <c:v>1.6678484943177963E-2</c:v>
                </c:pt>
                <c:pt idx="40">
                  <c:v>1.7200326919555663E-2</c:v>
                </c:pt>
                <c:pt idx="41">
                  <c:v>1.7286473512649538E-2</c:v>
                </c:pt>
                <c:pt idx="42">
                  <c:v>1.7282509803771974E-2</c:v>
                </c:pt>
                <c:pt idx="43">
                  <c:v>1.7273386319478352E-2</c:v>
                </c:pt>
                <c:pt idx="44">
                  <c:v>1.72690212726593E-2</c:v>
                </c:pt>
                <c:pt idx="45">
                  <c:v>1.5601489941279094E-2</c:v>
                </c:pt>
                <c:pt idx="46">
                  <c:v>4.6581400765313046E-3</c:v>
                </c:pt>
                <c:pt idx="47">
                  <c:v>3.701795472039116E-3</c:v>
                </c:pt>
                <c:pt idx="48">
                  <c:v>1.7079247368706597E-3</c:v>
                </c:pt>
                <c:pt idx="49">
                  <c:v>6.6084398163689573E-4</c:v>
                </c:pt>
                <c:pt idx="50">
                  <c:v>3.9298593997955317E-3</c:v>
                </c:pt>
                <c:pt idx="51">
                  <c:v>2.5506899754206339E-2</c:v>
                </c:pt>
                <c:pt idx="52">
                  <c:v>2.8479709227879839E-2</c:v>
                </c:pt>
                <c:pt idx="53">
                  <c:v>2.924703558286031E-2</c:v>
                </c:pt>
                <c:pt idx="54">
                  <c:v>2.9333919949001735E-2</c:v>
                </c:pt>
                <c:pt idx="55">
                  <c:v>3.0239707231521609E-2</c:v>
                </c:pt>
                <c:pt idx="56">
                  <c:v>3.0222426520453555E-2</c:v>
                </c:pt>
                <c:pt idx="57">
                  <c:v>3.0250019497341581E-2</c:v>
                </c:pt>
                <c:pt idx="58">
                  <c:v>3.0266653166876895E-2</c:v>
                </c:pt>
                <c:pt idx="59">
                  <c:v>3.0266843901740184E-2</c:v>
                </c:pt>
                <c:pt idx="60">
                  <c:v>2.5741114219029745E-2</c:v>
                </c:pt>
                <c:pt idx="61">
                  <c:v>3.3228927188449437E-3</c:v>
                </c:pt>
                <c:pt idx="62">
                  <c:v>1.5300439463721376E-3</c:v>
                </c:pt>
                <c:pt idx="63">
                  <c:v>1.028252310223049E-3</c:v>
                </c:pt>
                <c:pt idx="64">
                  <c:v>9.0371502770317865E-4</c:v>
                </c:pt>
                <c:pt idx="65">
                  <c:v>4.6637164221869582E-3</c:v>
                </c:pt>
                <c:pt idx="66">
                  <c:v>1.5616612964206272E-2</c:v>
                </c:pt>
                <c:pt idx="67">
                  <c:v>1.9202842315038045E-2</c:v>
                </c:pt>
                <c:pt idx="68">
                  <c:v>1.9760465621948241E-2</c:v>
                </c:pt>
                <c:pt idx="69">
                  <c:v>2.9924019177754717E-2</c:v>
                </c:pt>
                <c:pt idx="70">
                  <c:v>3.0311892429987591E-2</c:v>
                </c:pt>
                <c:pt idx="71">
                  <c:v>3.050115638309055E-2</c:v>
                </c:pt>
                <c:pt idx="72">
                  <c:v>3.064249687724643E-2</c:v>
                </c:pt>
                <c:pt idx="73">
                  <c:v>3.0819085571500988E-2</c:v>
                </c:pt>
                <c:pt idx="74">
                  <c:v>3.0684183041254681E-2</c:v>
                </c:pt>
                <c:pt idx="75">
                  <c:v>2.6220205095079208E-2</c:v>
                </c:pt>
                <c:pt idx="76">
                  <c:v>1.4618036482069227E-2</c:v>
                </c:pt>
                <c:pt idx="77">
                  <c:v>1.1879741483264499E-2</c:v>
                </c:pt>
                <c:pt idx="78">
                  <c:v>1.1094109879599677E-2</c:v>
                </c:pt>
                <c:pt idx="79">
                  <c:v>2.2699104415045844E-4</c:v>
                </c:pt>
                <c:pt idx="80">
                  <c:v>1.8352932400173612E-4</c:v>
                </c:pt>
                <c:pt idx="81">
                  <c:v>1.5194151136610181E-4</c:v>
                </c:pt>
                <c:pt idx="82">
                  <c:v>7.0982244279649579E-4</c:v>
                </c:pt>
                <c:pt idx="83">
                  <c:v>2.0361253950330945E-2</c:v>
                </c:pt>
                <c:pt idx="84">
                  <c:v>2.4672898319032455E-2</c:v>
                </c:pt>
                <c:pt idx="85">
                  <c:v>0.10593923264079624</c:v>
                </c:pt>
                <c:pt idx="86">
                  <c:v>0.10584330823686389</c:v>
                </c:pt>
                <c:pt idx="87">
                  <c:v>0.10512560274865893</c:v>
                </c:pt>
                <c:pt idx="88">
                  <c:v>0.10581638813018798</c:v>
                </c:pt>
                <c:pt idx="89">
                  <c:v>0.10589100321133932</c:v>
                </c:pt>
                <c:pt idx="90">
                  <c:v>0.10590017437934876</c:v>
                </c:pt>
                <c:pt idx="91">
                  <c:v>0.12439061270819771</c:v>
                </c:pt>
                <c:pt idx="92">
                  <c:v>0.33019686804877391</c:v>
                </c:pt>
                <c:pt idx="93">
                  <c:v>0.3219494296444787</c:v>
                </c:pt>
                <c:pt idx="94">
                  <c:v>0.31626211868392096</c:v>
                </c:pt>
                <c:pt idx="95">
                  <c:v>0.20277820759349399</c:v>
                </c:pt>
                <c:pt idx="96">
                  <c:v>0.19310057494375441</c:v>
                </c:pt>
                <c:pt idx="97">
                  <c:v>0.18465707633230422</c:v>
                </c:pt>
                <c:pt idx="98">
                  <c:v>0.18403689132796394</c:v>
                </c:pt>
                <c:pt idx="99">
                  <c:v>0.18328864044613308</c:v>
                </c:pt>
                <c:pt idx="100">
                  <c:v>0.18241319722599453</c:v>
                </c:pt>
                <c:pt idx="101">
                  <c:v>0.18334824509090847</c:v>
                </c:pt>
                <c:pt idx="102">
                  <c:v>1.0625894864400227E-2</c:v>
                </c:pt>
                <c:pt idx="103">
                  <c:v>3.3305360211266419E-3</c:v>
                </c:pt>
                <c:pt idx="104">
                  <c:v>4.4071900182300144E-2</c:v>
                </c:pt>
                <c:pt idx="105">
                  <c:v>5.1898018519083662E-2</c:v>
                </c:pt>
                <c:pt idx="106">
                  <c:v>7.0859098434448237E-2</c:v>
                </c:pt>
                <c:pt idx="107">
                  <c:v>6.9628755913840393E-2</c:v>
                </c:pt>
                <c:pt idx="108">
                  <c:v>7.0809357033835521E-2</c:v>
                </c:pt>
                <c:pt idx="109">
                  <c:v>7.1051926083034941E-2</c:v>
                </c:pt>
                <c:pt idx="110">
                  <c:v>7.0941250191794494E-2</c:v>
                </c:pt>
                <c:pt idx="111">
                  <c:v>7.1387002865473434E-2</c:v>
                </c:pt>
                <c:pt idx="112">
                  <c:v>6.6874931255976364E-2</c:v>
                </c:pt>
                <c:pt idx="113">
                  <c:v>5.9941814343134565E-2</c:v>
                </c:pt>
                <c:pt idx="114">
                  <c:v>3.4056364827685891E-2</c:v>
                </c:pt>
                <c:pt idx="115">
                  <c:v>2.7533470922046235E-2</c:v>
                </c:pt>
                <c:pt idx="116">
                  <c:v>9.7187691264682345E-4</c:v>
                </c:pt>
                <c:pt idx="117">
                  <c:v>9.0771251254611547E-5</c:v>
                </c:pt>
                <c:pt idx="118">
                  <c:v>3.7193960613674592E-5</c:v>
                </c:pt>
                <c:pt idx="119">
                  <c:v>8.7621476915147558E-5</c:v>
                </c:pt>
                <c:pt idx="120">
                  <c:v>5.9605240821838316E-4</c:v>
                </c:pt>
                <c:pt idx="121">
                  <c:v>4.6790933609008795E-2</c:v>
                </c:pt>
                <c:pt idx="122">
                  <c:v>9.253710905710856E-2</c:v>
                </c:pt>
                <c:pt idx="123">
                  <c:v>9.8895775609546238E-2</c:v>
                </c:pt>
                <c:pt idx="124">
                  <c:v>0.10517989529503717</c:v>
                </c:pt>
                <c:pt idx="125">
                  <c:v>0.10623769296540155</c:v>
                </c:pt>
                <c:pt idx="126">
                  <c:v>0.10618573360972934</c:v>
                </c:pt>
                <c:pt idx="127">
                  <c:v>0.1061705383989546</c:v>
                </c:pt>
                <c:pt idx="128">
                  <c:v>0.10613793863190545</c:v>
                </c:pt>
                <c:pt idx="129">
                  <c:v>0.10617914199829101</c:v>
                </c:pt>
                <c:pt idx="130">
                  <c:v>0.10580952962239583</c:v>
                </c:pt>
                <c:pt idx="131">
                  <c:v>4.9230343103408819E-2</c:v>
                </c:pt>
                <c:pt idx="132">
                  <c:v>1.3729339838027953E-2</c:v>
                </c:pt>
                <c:pt idx="133">
                  <c:v>4.4851170645819772E-3</c:v>
                </c:pt>
                <c:pt idx="134">
                  <c:v>1.9442432456546362E-3</c:v>
                </c:pt>
                <c:pt idx="135">
                  <c:v>2.8074760569466489E-2</c:v>
                </c:pt>
                <c:pt idx="136">
                  <c:v>2.9179576370451186E-2</c:v>
                </c:pt>
                <c:pt idx="137">
                  <c:v>3.7525733311971031E-2</c:v>
                </c:pt>
                <c:pt idx="138">
                  <c:v>3.9080988036261664E-2</c:v>
                </c:pt>
                <c:pt idx="139">
                  <c:v>4.1625391112433539E-2</c:v>
                </c:pt>
                <c:pt idx="140">
                  <c:v>4.1523697641160755E-2</c:v>
                </c:pt>
                <c:pt idx="141">
                  <c:v>4.1422141922844782E-2</c:v>
                </c:pt>
                <c:pt idx="142">
                  <c:v>4.1206145286560053E-2</c:v>
                </c:pt>
                <c:pt idx="143">
                  <c:v>4.0717797809176975E-2</c:v>
                </c:pt>
                <c:pt idx="144">
                  <c:v>3.7860645188225642E-2</c:v>
                </c:pt>
                <c:pt idx="145">
                  <c:v>1.3411111964119806E-2</c:v>
                </c:pt>
                <c:pt idx="146">
                  <c:v>1.2715392642550997E-2</c:v>
                </c:pt>
                <c:pt idx="147">
                  <c:v>3.5874154832628044E-3</c:v>
                </c:pt>
                <c:pt idx="148">
                  <c:v>2.7754174338446725E-3</c:v>
                </c:pt>
                <c:pt idx="149">
                  <c:v>2.6890701717800628E-4</c:v>
                </c:pt>
                <c:pt idx="150">
                  <c:v>5.932682090335422E-4</c:v>
                </c:pt>
                <c:pt idx="151">
                  <c:v>2.2047379944059583E-2</c:v>
                </c:pt>
                <c:pt idx="152">
                  <c:v>3.7030382288826838E-2</c:v>
                </c:pt>
                <c:pt idx="153">
                  <c:v>3.8169487317403154E-2</c:v>
                </c:pt>
                <c:pt idx="154">
                  <c:v>4.2292256487740411E-2</c:v>
                </c:pt>
                <c:pt idx="155">
                  <c:v>4.2295029428270126E-2</c:v>
                </c:pt>
                <c:pt idx="156">
                  <c:v>4.2353132698271012E-2</c:v>
                </c:pt>
                <c:pt idx="157">
                  <c:v>4.2395589086744519E-2</c:v>
                </c:pt>
                <c:pt idx="158">
                  <c:v>4.241756333245171E-2</c:v>
                </c:pt>
                <c:pt idx="159">
                  <c:v>4.2255311542087136E-2</c:v>
                </c:pt>
                <c:pt idx="160">
                  <c:v>4.1749308506647743E-2</c:v>
                </c:pt>
                <c:pt idx="161">
                  <c:v>1.7834351460138956E-2</c:v>
                </c:pt>
                <c:pt idx="162">
                  <c:v>5.5541488859388553E-3</c:v>
                </c:pt>
                <c:pt idx="163">
                  <c:v>4.1157537036471898E-3</c:v>
                </c:pt>
                <c:pt idx="164">
                  <c:v>3.1593773100111219E-5</c:v>
                </c:pt>
                <c:pt idx="165">
                  <c:v>1.6795926623874244E-5</c:v>
                </c:pt>
                <c:pt idx="166">
                  <c:v>1.5685293409559466E-5</c:v>
                </c:pt>
                <c:pt idx="167">
                  <c:v>1.285870869954427E-5</c:v>
                </c:pt>
                <c:pt idx="168">
                  <c:v>1.659439007441203E-3</c:v>
                </c:pt>
                <c:pt idx="169">
                  <c:v>1.6929765542348226E-3</c:v>
                </c:pt>
                <c:pt idx="170">
                  <c:v>1.7033345169491241E-3</c:v>
                </c:pt>
                <c:pt idx="171">
                  <c:v>1.2809772623909844E-2</c:v>
                </c:pt>
                <c:pt idx="172">
                  <c:v>2.6163835657967462E-2</c:v>
                </c:pt>
                <c:pt idx="173">
                  <c:v>3.4139882193671332E-2</c:v>
                </c:pt>
                <c:pt idx="174">
                  <c:v>3.3914433585272893E-2</c:v>
                </c:pt>
                <c:pt idx="175">
                  <c:v>3.3581326405207314E-2</c:v>
                </c:pt>
                <c:pt idx="176">
                  <c:v>3.4054070048862038E-2</c:v>
                </c:pt>
                <c:pt idx="177">
                  <c:v>3.4280575646294484E-2</c:v>
                </c:pt>
                <c:pt idx="178">
                  <c:v>3.3961156341764664E-2</c:v>
                </c:pt>
                <c:pt idx="179">
                  <c:v>3.4011043442620167E-2</c:v>
                </c:pt>
                <c:pt idx="180">
                  <c:v>3.4387625588311085E-2</c:v>
                </c:pt>
                <c:pt idx="181">
                  <c:v>2.0058873626920912E-2</c:v>
                </c:pt>
                <c:pt idx="182">
                  <c:v>1.0280023680792914E-2</c:v>
                </c:pt>
                <c:pt idx="183">
                  <c:v>9.3877911567687925E-4</c:v>
                </c:pt>
                <c:pt idx="184">
                  <c:v>8.2394546932644378E-4</c:v>
                </c:pt>
                <c:pt idx="185">
                  <c:v>8.6059172948201493E-5</c:v>
                </c:pt>
                <c:pt idx="186">
                  <c:v>4.7475496927897195E-4</c:v>
                </c:pt>
                <c:pt idx="187">
                  <c:v>6.7353513505723737E-3</c:v>
                </c:pt>
                <c:pt idx="188">
                  <c:v>2.7681263950135971E-2</c:v>
                </c:pt>
                <c:pt idx="189">
                  <c:v>3.0972086058722606E-2</c:v>
                </c:pt>
                <c:pt idx="190">
                  <c:v>9.3289693196614579E-2</c:v>
                </c:pt>
                <c:pt idx="191">
                  <c:v>9.943023257785373E-2</c:v>
                </c:pt>
                <c:pt idx="192">
                  <c:v>0.10094942582978143</c:v>
                </c:pt>
                <c:pt idx="193">
                  <c:v>0.10102168785201178</c:v>
                </c:pt>
                <c:pt idx="194">
                  <c:v>0.10095941755506727</c:v>
                </c:pt>
                <c:pt idx="195">
                  <c:v>0.10079019665718078</c:v>
                </c:pt>
                <c:pt idx="196">
                  <c:v>9.9719951550165817E-2</c:v>
                </c:pt>
                <c:pt idx="197">
                  <c:v>9.4996674855550134E-2</c:v>
                </c:pt>
                <c:pt idx="198">
                  <c:v>6.90021812915802E-2</c:v>
                </c:pt>
                <c:pt idx="199">
                  <c:v>6.8311466773351037E-2</c:v>
                </c:pt>
                <c:pt idx="200">
                  <c:v>4.1544576485951744E-3</c:v>
                </c:pt>
                <c:pt idx="201">
                  <c:v>8.5233913527594607E-4</c:v>
                </c:pt>
                <c:pt idx="202">
                  <c:v>6.8374474843343103E-4</c:v>
                </c:pt>
                <c:pt idx="203">
                  <c:v>7.9455971717834473E-4</c:v>
                </c:pt>
                <c:pt idx="204">
                  <c:v>9.1740886370341042E-4</c:v>
                </c:pt>
                <c:pt idx="205">
                  <c:v>1.5975491868125066E-2</c:v>
                </c:pt>
                <c:pt idx="206">
                  <c:v>0.11527785725063749</c:v>
                </c:pt>
                <c:pt idx="207">
                  <c:v>0.12391229735480414</c:v>
                </c:pt>
                <c:pt idx="208">
                  <c:v>0.12413271268208821</c:v>
                </c:pt>
                <c:pt idx="209">
                  <c:v>0.12416707409752739</c:v>
                </c:pt>
                <c:pt idx="210">
                  <c:v>0.12417683601379394</c:v>
                </c:pt>
                <c:pt idx="211">
                  <c:v>0.12412860989570618</c:v>
                </c:pt>
                <c:pt idx="212">
                  <c:v>0.12288866837819418</c:v>
                </c:pt>
                <c:pt idx="213">
                  <c:v>0.12288704514503479</c:v>
                </c:pt>
                <c:pt idx="214">
                  <c:v>0.12222051620483398</c:v>
                </c:pt>
                <c:pt idx="215">
                  <c:v>9.8612350887722439E-2</c:v>
                </c:pt>
                <c:pt idx="216">
                  <c:v>8.0512470669216584E-3</c:v>
                </c:pt>
                <c:pt idx="217">
                  <c:v>8.4109041425916827E-4</c:v>
                </c:pt>
                <c:pt idx="218">
                  <c:v>4.6981705559624568E-4</c:v>
                </c:pt>
                <c:pt idx="219">
                  <c:v>5.0028430091010134E-4</c:v>
                </c:pt>
                <c:pt idx="220">
                  <c:v>1.9417312410142692E-3</c:v>
                </c:pt>
                <c:pt idx="221">
                  <c:v>5.0301320023006862E-3</c:v>
                </c:pt>
                <c:pt idx="222">
                  <c:v>5.1200363371107322E-3</c:v>
                </c:pt>
                <c:pt idx="223">
                  <c:v>1.4965809716118708E-2</c:v>
                </c:pt>
                <c:pt idx="224">
                  <c:v>1.4989429050021701E-2</c:v>
                </c:pt>
                <c:pt idx="225">
                  <c:v>1.5312611394458346E-2</c:v>
                </c:pt>
                <c:pt idx="226">
                  <c:v>1.4891388681199815E-2</c:v>
                </c:pt>
                <c:pt idx="227">
                  <c:v>1.4341267612245348E-2</c:v>
                </c:pt>
                <c:pt idx="228">
                  <c:v>1.3994720247056749E-2</c:v>
                </c:pt>
                <c:pt idx="229">
                  <c:v>1.4085189501444498E-2</c:v>
                </c:pt>
                <c:pt idx="230">
                  <c:v>1.3566191991170247E-2</c:v>
                </c:pt>
                <c:pt idx="231">
                  <c:v>8.0995698769887291E-3</c:v>
                </c:pt>
                <c:pt idx="232">
                  <c:v>7.9970598220825209E-3</c:v>
                </c:pt>
                <c:pt idx="233">
                  <c:v>9.1270671950446295E-4</c:v>
                </c:pt>
                <c:pt idx="234">
                  <c:v>5.4944621192084479E-4</c:v>
                </c:pt>
                <c:pt idx="235">
                  <c:v>1.1984772152370815E-4</c:v>
                </c:pt>
                <c:pt idx="236">
                  <c:v>1.0925928751627604E-4</c:v>
                </c:pt>
                <c:pt idx="237">
                  <c:v>1.077519522772895E-4</c:v>
                </c:pt>
                <c:pt idx="238">
                  <c:v>2.0162853929731575E-3</c:v>
                </c:pt>
                <c:pt idx="239">
                  <c:v>1.9004245599110921E-3</c:v>
                </c:pt>
                <c:pt idx="240">
                  <c:v>2.335921923319498E-3</c:v>
                </c:pt>
                <c:pt idx="241">
                  <c:v>4.0786399443944292E-2</c:v>
                </c:pt>
                <c:pt idx="242">
                  <c:v>0.19330657919247946</c:v>
                </c:pt>
                <c:pt idx="243">
                  <c:v>0.20734987325138515</c:v>
                </c:pt>
                <c:pt idx="244">
                  <c:v>0.20765951540735031</c:v>
                </c:pt>
                <c:pt idx="245">
                  <c:v>0.20762532618310717</c:v>
                </c:pt>
                <c:pt idx="246">
                  <c:v>0.20759348339504666</c:v>
                </c:pt>
                <c:pt idx="247">
                  <c:v>0.20752227571275497</c:v>
                </c:pt>
                <c:pt idx="248">
                  <c:v>0.20464065935876632</c:v>
                </c:pt>
                <c:pt idx="249">
                  <c:v>0.20426403747664557</c:v>
                </c:pt>
                <c:pt idx="250">
                  <c:v>0.2042319569322798</c:v>
                </c:pt>
                <c:pt idx="251">
                  <c:v>0.14920475482940676</c:v>
                </c:pt>
                <c:pt idx="252">
                  <c:v>1.3418605592515735E-2</c:v>
                </c:pt>
                <c:pt idx="253">
                  <c:v>3.1400322914123472E-4</c:v>
                </c:pt>
                <c:pt idx="254">
                  <c:v>1.5696485837300619E-4</c:v>
                </c:pt>
                <c:pt idx="255">
                  <c:v>1.2602806091308592E-4</c:v>
                </c:pt>
                <c:pt idx="256">
                  <c:v>4.6598249011569553E-5</c:v>
                </c:pt>
                <c:pt idx="257">
                  <c:v>4.3795506159464517E-5</c:v>
                </c:pt>
                <c:pt idx="258">
                  <c:v>4.3574968973795576E-5</c:v>
                </c:pt>
                <c:pt idx="259">
                  <c:v>2.7934710184733075E-4</c:v>
                </c:pt>
                <c:pt idx="260">
                  <c:v>3.4908453623453778E-4</c:v>
                </c:pt>
                <c:pt idx="261">
                  <c:v>3.4987197981940316E-4</c:v>
                </c:pt>
                <c:pt idx="262">
                  <c:v>3.5309857792324554E-4</c:v>
                </c:pt>
                <c:pt idx="263">
                  <c:v>4.2008360226949054E-4</c:v>
                </c:pt>
                <c:pt idx="264">
                  <c:v>4.0259957313537598E-4</c:v>
                </c:pt>
                <c:pt idx="265">
                  <c:v>3.660579522450759E-4</c:v>
                </c:pt>
                <c:pt idx="266">
                  <c:v>3.0244787534078023E-4</c:v>
                </c:pt>
                <c:pt idx="267">
                  <c:v>2.8223527802361442E-4</c:v>
                </c:pt>
                <c:pt idx="268">
                  <c:v>2.3920337359110513E-4</c:v>
                </c:pt>
                <c:pt idx="269">
                  <c:v>1.5674697028266059E-4</c:v>
                </c:pt>
                <c:pt idx="270">
                  <c:v>1.4641880989074707E-4</c:v>
                </c:pt>
                <c:pt idx="271">
                  <c:v>1.4100188300723119E-4</c:v>
                </c:pt>
                <c:pt idx="272">
                  <c:v>1.0380744934082031E-4</c:v>
                </c:pt>
                <c:pt idx="273">
                  <c:v>3.1840801239013668E-5</c:v>
                </c:pt>
                <c:pt idx="274">
                  <c:v>2.592305342356364E-5</c:v>
                </c:pt>
                <c:pt idx="275">
                  <c:v>3.8882096608479813E-5</c:v>
                </c:pt>
                <c:pt idx="276">
                  <c:v>2.3365020751953125E-5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loncat!$H$2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loncat!$H$3:$H$279</c:f>
              <c:numCache>
                <c:formatCode>General</c:formatCode>
                <c:ptCount val="277"/>
                <c:pt idx="0">
                  <c:v>2.2232598728603848E-4</c:v>
                </c:pt>
                <c:pt idx="1">
                  <c:v>2.7779804335700202E-4</c:v>
                </c:pt>
                <c:pt idx="2">
                  <c:v>3.6207569970025016E-4</c:v>
                </c:pt>
                <c:pt idx="3">
                  <c:v>2.0051293902926971E-3</c:v>
                </c:pt>
                <c:pt idx="4">
                  <c:v>9.2921230528089736E-3</c:v>
                </c:pt>
                <c:pt idx="5">
                  <c:v>1.0558632347318861E-2</c:v>
                </c:pt>
                <c:pt idx="6">
                  <c:v>1.0392708910836114E-2</c:v>
                </c:pt>
                <c:pt idx="7">
                  <c:v>1.0238674614164564E-2</c:v>
                </c:pt>
                <c:pt idx="8">
                  <c:v>1.0060281223720975E-2</c:v>
                </c:pt>
                <c:pt idx="9">
                  <c:v>9.9114583598242864E-3</c:v>
                </c:pt>
                <c:pt idx="10">
                  <c:v>9.5834261841244162E-3</c:v>
                </c:pt>
                <c:pt idx="11">
                  <c:v>9.6847487820519353E-3</c:v>
                </c:pt>
                <c:pt idx="12">
                  <c:v>9.7521735562218562E-3</c:v>
                </c:pt>
                <c:pt idx="13">
                  <c:v>6.3820951514773896E-3</c:v>
                </c:pt>
                <c:pt idx="14">
                  <c:v>1.4384322696261937E-3</c:v>
                </c:pt>
                <c:pt idx="15">
                  <c:v>1.9727084371778638E-4</c:v>
                </c:pt>
                <c:pt idx="16">
                  <c:v>4.1504038704766173E-5</c:v>
                </c:pt>
                <c:pt idx="17">
                  <c:v>1.7786026000976561E-5</c:v>
                </c:pt>
                <c:pt idx="18">
                  <c:v>1.9605954488118486E-5</c:v>
                </c:pt>
                <c:pt idx="19">
                  <c:v>1.7999013264974019E-4</c:v>
                </c:pt>
                <c:pt idx="20">
                  <c:v>1.3221926159328878E-3</c:v>
                </c:pt>
                <c:pt idx="21">
                  <c:v>1.5804297394222677E-3</c:v>
                </c:pt>
                <c:pt idx="22">
                  <c:v>2.9331107934315991E-3</c:v>
                </c:pt>
                <c:pt idx="23">
                  <c:v>5.0492028395334888E-3</c:v>
                </c:pt>
                <c:pt idx="24">
                  <c:v>6.5394249227311886E-3</c:v>
                </c:pt>
                <c:pt idx="25">
                  <c:v>6.5761413839128292E-3</c:v>
                </c:pt>
                <c:pt idx="26">
                  <c:v>6.5944698121812619E-3</c:v>
                </c:pt>
                <c:pt idx="27">
                  <c:v>6.6329770618014866E-3</c:v>
                </c:pt>
                <c:pt idx="28">
                  <c:v>6.6850026448567711E-3</c:v>
                </c:pt>
                <c:pt idx="29">
                  <c:v>6.434708833694458E-3</c:v>
                </c:pt>
                <c:pt idx="30">
                  <c:v>5.4810451136695021E-3</c:v>
                </c:pt>
                <c:pt idx="31">
                  <c:v>5.2099651760525167E-3</c:v>
                </c:pt>
                <c:pt idx="32">
                  <c:v>3.8368993335300017E-3</c:v>
                </c:pt>
                <c:pt idx="33">
                  <c:v>7.6486070950826076E-4</c:v>
                </c:pt>
                <c:pt idx="34">
                  <c:v>1.9918547736273866E-5</c:v>
                </c:pt>
                <c:pt idx="35">
                  <c:v>8.2957016097174685E-4</c:v>
                </c:pt>
                <c:pt idx="36">
                  <c:v>3.2505618201361755E-3</c:v>
                </c:pt>
                <c:pt idx="37">
                  <c:v>4.0024386511908639E-3</c:v>
                </c:pt>
                <c:pt idx="38">
                  <c:v>4.0196081002553301E-3</c:v>
                </c:pt>
                <c:pt idx="39">
                  <c:v>4.0180345376332593E-3</c:v>
                </c:pt>
                <c:pt idx="40">
                  <c:v>4.9503783384958911E-3</c:v>
                </c:pt>
                <c:pt idx="41">
                  <c:v>4.9185646904839403E-3</c:v>
                </c:pt>
                <c:pt idx="42">
                  <c:v>4.9124432934655087E-3</c:v>
                </c:pt>
                <c:pt idx="43">
                  <c:v>4.8866940869225399E-3</c:v>
                </c:pt>
                <c:pt idx="44">
                  <c:v>4.8081848356458885E-3</c:v>
                </c:pt>
                <c:pt idx="45">
                  <c:v>4.2385419209798169E-3</c:v>
                </c:pt>
                <c:pt idx="46">
                  <c:v>1.0331928730010981E-3</c:v>
                </c:pt>
                <c:pt idx="47">
                  <c:v>7.7729490068223798E-4</c:v>
                </c:pt>
                <c:pt idx="48">
                  <c:v>7.7774061097039056E-4</c:v>
                </c:pt>
                <c:pt idx="49">
                  <c:v>7.4273016717698844E-4</c:v>
                </c:pt>
                <c:pt idx="50">
                  <c:v>3.9755635791354712E-5</c:v>
                </c:pt>
                <c:pt idx="51">
                  <c:v>7.2355959150526249E-3</c:v>
                </c:pt>
                <c:pt idx="52">
                  <c:v>7.4747436576419407E-3</c:v>
                </c:pt>
                <c:pt idx="53">
                  <c:v>9.4576074017418757E-3</c:v>
                </c:pt>
                <c:pt idx="54">
                  <c:v>1.17602719200982E-2</c:v>
                </c:pt>
                <c:pt idx="55">
                  <c:v>1.1636696921454534E-2</c:v>
                </c:pt>
                <c:pt idx="56">
                  <c:v>1.154578791724311E-2</c:v>
                </c:pt>
                <c:pt idx="57">
                  <c:v>1.1903779374228584E-2</c:v>
                </c:pt>
                <c:pt idx="58">
                  <c:v>1.1965386735068426E-2</c:v>
                </c:pt>
                <c:pt idx="59">
                  <c:v>1.1930770344204374E-2</c:v>
                </c:pt>
                <c:pt idx="60">
                  <c:v>1.191408700413174E-2</c:v>
                </c:pt>
                <c:pt idx="61">
                  <c:v>4.9970255957709426E-3</c:v>
                </c:pt>
                <c:pt idx="62">
                  <c:v>4.9202415678236229E-3</c:v>
                </c:pt>
                <c:pt idx="63">
                  <c:v>3.1038794252607562E-3</c:v>
                </c:pt>
                <c:pt idx="64">
                  <c:v>3.8681361410352857E-4</c:v>
                </c:pt>
                <c:pt idx="65">
                  <c:v>5.3762329949272943E-4</c:v>
                </c:pt>
                <c:pt idx="66">
                  <c:v>1.925815476311577E-3</c:v>
                </c:pt>
                <c:pt idx="67">
                  <c:v>7.2891314824422198E-3</c:v>
                </c:pt>
                <c:pt idx="68">
                  <c:v>7.5736582279205327E-3</c:v>
                </c:pt>
                <c:pt idx="69">
                  <c:v>7.5716767046186649E-3</c:v>
                </c:pt>
                <c:pt idx="70">
                  <c:v>8.5206005308363173E-3</c:v>
                </c:pt>
                <c:pt idx="71">
                  <c:v>8.5883147186703156E-3</c:v>
                </c:pt>
                <c:pt idx="72">
                  <c:v>8.5770295725928411E-3</c:v>
                </c:pt>
                <c:pt idx="73">
                  <c:v>8.551598257488675E-3</c:v>
                </c:pt>
                <c:pt idx="74">
                  <c:v>8.5496134228176535E-3</c:v>
                </c:pt>
                <c:pt idx="75">
                  <c:v>7.9533550474378788E-3</c:v>
                </c:pt>
                <c:pt idx="76">
                  <c:v>5.5387847953372532E-3</c:v>
                </c:pt>
                <c:pt idx="77">
                  <c:v>1.3986885547637934E-3</c:v>
                </c:pt>
                <c:pt idx="78">
                  <c:v>1.1706014474232986E-3</c:v>
                </c:pt>
                <c:pt idx="79">
                  <c:v>1.1652502748701302E-3</c:v>
                </c:pt>
                <c:pt idx="80">
                  <c:v>5.363159709506564E-5</c:v>
                </c:pt>
                <c:pt idx="81">
                  <c:v>3.9243698120117193E-5</c:v>
                </c:pt>
                <c:pt idx="82">
                  <c:v>2.9504034254286088E-4</c:v>
                </c:pt>
                <c:pt idx="83">
                  <c:v>8.5836582713656891E-4</c:v>
                </c:pt>
                <c:pt idx="84">
                  <c:v>1.6572641001807319E-3</c:v>
                </c:pt>
                <c:pt idx="85">
                  <c:v>2.4416049983766345E-2</c:v>
                </c:pt>
                <c:pt idx="86">
                  <c:v>2.6094145907296074E-2</c:v>
                </c:pt>
                <c:pt idx="87">
                  <c:v>2.6046488682428995E-2</c:v>
                </c:pt>
                <c:pt idx="88">
                  <c:v>2.5608404477437334E-2</c:v>
                </c:pt>
                <c:pt idx="89">
                  <c:v>2.5203688939412432E-2</c:v>
                </c:pt>
                <c:pt idx="90">
                  <c:v>2.4884327252705889E-2</c:v>
                </c:pt>
                <c:pt idx="91">
                  <c:v>3.3015575011571249E-2</c:v>
                </c:pt>
                <c:pt idx="92">
                  <c:v>3.6866654290093316E-2</c:v>
                </c:pt>
                <c:pt idx="93">
                  <c:v>4.6240446302625866E-2</c:v>
                </c:pt>
                <c:pt idx="94">
                  <c:v>0.14458344313833449</c:v>
                </c:pt>
                <c:pt idx="95">
                  <c:v>0.12503067718611824</c:v>
                </c:pt>
                <c:pt idx="96">
                  <c:v>0.12204822500546772</c:v>
                </c:pt>
                <c:pt idx="97">
                  <c:v>0.12051190336545309</c:v>
                </c:pt>
                <c:pt idx="98">
                  <c:v>0.12034702897071838</c:v>
                </c:pt>
                <c:pt idx="99">
                  <c:v>0.1202464501063029</c:v>
                </c:pt>
                <c:pt idx="100">
                  <c:v>0.12014930049578348</c:v>
                </c:pt>
                <c:pt idx="101">
                  <c:v>0.10112871328989664</c:v>
                </c:pt>
                <c:pt idx="102">
                  <c:v>0.10009261237250434</c:v>
                </c:pt>
                <c:pt idx="103">
                  <c:v>8.0804523494508534E-2</c:v>
                </c:pt>
                <c:pt idx="104">
                  <c:v>1.3651403453614977E-2</c:v>
                </c:pt>
                <c:pt idx="105">
                  <c:v>1.5662153561909992E-2</c:v>
                </c:pt>
                <c:pt idx="106">
                  <c:v>2.073954807387458E-2</c:v>
                </c:pt>
                <c:pt idx="107">
                  <c:v>2.0202613539165921E-2</c:v>
                </c:pt>
                <c:pt idx="108">
                  <c:v>1.9611130820380317E-2</c:v>
                </c:pt>
                <c:pt idx="109">
                  <c:v>1.9216305017471312E-2</c:v>
                </c:pt>
                <c:pt idx="110">
                  <c:v>1.9059157371520995E-2</c:v>
                </c:pt>
                <c:pt idx="111">
                  <c:v>1.8837982416152955E-2</c:v>
                </c:pt>
                <c:pt idx="112">
                  <c:v>1.9223425785700479E-2</c:v>
                </c:pt>
                <c:pt idx="113">
                  <c:v>1.2958804766337076E-2</c:v>
                </c:pt>
                <c:pt idx="114">
                  <c:v>7.4040121502346457E-3</c:v>
                </c:pt>
                <c:pt idx="115">
                  <c:v>6.2235732873280845E-3</c:v>
                </c:pt>
                <c:pt idx="116">
                  <c:v>8.3357095718383789E-5</c:v>
                </c:pt>
                <c:pt idx="117">
                  <c:v>8.1618626912434891E-5</c:v>
                </c:pt>
                <c:pt idx="118">
                  <c:v>1.7393959893120661E-5</c:v>
                </c:pt>
                <c:pt idx="119">
                  <c:v>7.3803795708550339E-6</c:v>
                </c:pt>
                <c:pt idx="120">
                  <c:v>3.0259357558356452E-4</c:v>
                </c:pt>
                <c:pt idx="121">
                  <c:v>1.3130962848663325E-3</c:v>
                </c:pt>
                <c:pt idx="122">
                  <c:v>1.5342924329969618E-2</c:v>
                </c:pt>
                <c:pt idx="123">
                  <c:v>1.5149749649895563E-2</c:v>
                </c:pt>
                <c:pt idx="124">
                  <c:v>1.5551723374260798E-2</c:v>
                </c:pt>
                <c:pt idx="125">
                  <c:v>1.5052006642023722E-2</c:v>
                </c:pt>
                <c:pt idx="126">
                  <c:v>1.5089040994644164E-2</c:v>
                </c:pt>
                <c:pt idx="127">
                  <c:v>1.5447913938098483E-2</c:v>
                </c:pt>
                <c:pt idx="128">
                  <c:v>1.5769937965604993E-2</c:v>
                </c:pt>
                <c:pt idx="129">
                  <c:v>1.5934681892395018E-2</c:v>
                </c:pt>
                <c:pt idx="130">
                  <c:v>1.4949981371561687E-2</c:v>
                </c:pt>
                <c:pt idx="131">
                  <c:v>1.5537034140692817E-2</c:v>
                </c:pt>
                <c:pt idx="132">
                  <c:v>2.6564392778608537E-3</c:v>
                </c:pt>
                <c:pt idx="133">
                  <c:v>2.620567215813531E-3</c:v>
                </c:pt>
                <c:pt idx="134">
                  <c:v>1.941207382414076E-3</c:v>
                </c:pt>
                <c:pt idx="135">
                  <c:v>4.5962525738610155E-3</c:v>
                </c:pt>
                <c:pt idx="136">
                  <c:v>4.5798910988701707E-3</c:v>
                </c:pt>
                <c:pt idx="137">
                  <c:v>5.5972503291236032E-3</c:v>
                </c:pt>
                <c:pt idx="138">
                  <c:v>1.2642614709006414E-2</c:v>
                </c:pt>
                <c:pt idx="139">
                  <c:v>1.2630264626608954E-2</c:v>
                </c:pt>
                <c:pt idx="140">
                  <c:v>1.2535246875551012E-2</c:v>
                </c:pt>
                <c:pt idx="141">
                  <c:v>1.2832009130054049E-2</c:v>
                </c:pt>
                <c:pt idx="142">
                  <c:v>1.2848684522840711E-2</c:v>
                </c:pt>
                <c:pt idx="143">
                  <c:v>1.3450469573338826E-2</c:v>
                </c:pt>
                <c:pt idx="144">
                  <c:v>1.0997165573967828E-2</c:v>
                </c:pt>
                <c:pt idx="145">
                  <c:v>9.25041569603814E-3</c:v>
                </c:pt>
                <c:pt idx="146">
                  <c:v>9.3839890427059591E-3</c:v>
                </c:pt>
                <c:pt idx="147">
                  <c:v>7.9500072532229949E-3</c:v>
                </c:pt>
                <c:pt idx="148">
                  <c:v>1.2010627322726773E-3</c:v>
                </c:pt>
                <c:pt idx="149">
                  <c:v>1.0824335945977105E-3</c:v>
                </c:pt>
                <c:pt idx="150">
                  <c:v>5.7983530892266166E-3</c:v>
                </c:pt>
                <c:pt idx="151">
                  <c:v>9.0234816074371352E-3</c:v>
                </c:pt>
                <c:pt idx="152">
                  <c:v>1.1716689666112263E-2</c:v>
                </c:pt>
                <c:pt idx="153">
                  <c:v>1.3197331958346896E-2</c:v>
                </c:pt>
                <c:pt idx="154">
                  <c:v>1.2097441487842135E-2</c:v>
                </c:pt>
                <c:pt idx="155">
                  <c:v>1.2065159612231785E-2</c:v>
                </c:pt>
                <c:pt idx="156">
                  <c:v>1.2107518646452162E-2</c:v>
                </c:pt>
                <c:pt idx="157">
                  <c:v>1.205310821533203E-2</c:v>
                </c:pt>
                <c:pt idx="158">
                  <c:v>1.2094076474507649E-2</c:v>
                </c:pt>
                <c:pt idx="159">
                  <c:v>1.143801212310791E-2</c:v>
                </c:pt>
                <c:pt idx="160">
                  <c:v>7.7410433027479374E-3</c:v>
                </c:pt>
                <c:pt idx="161">
                  <c:v>3.8746787442101374E-3</c:v>
                </c:pt>
                <c:pt idx="162">
                  <c:v>1.8422080410851372E-3</c:v>
                </c:pt>
                <c:pt idx="163">
                  <c:v>5.2518314785427516E-5</c:v>
                </c:pt>
                <c:pt idx="164">
                  <c:v>1.5049510531955296E-5</c:v>
                </c:pt>
                <c:pt idx="165">
                  <c:v>1.4888577991061742E-5</c:v>
                </c:pt>
                <c:pt idx="166">
                  <c:v>1.5579329596625435E-5</c:v>
                </c:pt>
                <c:pt idx="167">
                  <c:v>1.6372071372138128E-5</c:v>
                </c:pt>
                <c:pt idx="168">
                  <c:v>2.369880676269531E-5</c:v>
                </c:pt>
                <c:pt idx="169">
                  <c:v>4.0182868639628152E-4</c:v>
                </c:pt>
                <c:pt idx="170">
                  <c:v>5.1684180895487464E-4</c:v>
                </c:pt>
                <c:pt idx="171">
                  <c:v>3.5070452425214984E-3</c:v>
                </c:pt>
                <c:pt idx="172">
                  <c:v>6.1171028349134666E-3</c:v>
                </c:pt>
                <c:pt idx="173">
                  <c:v>6.4339432451460087E-3</c:v>
                </c:pt>
                <c:pt idx="174">
                  <c:v>6.8864795896742088E-3</c:v>
                </c:pt>
                <c:pt idx="175">
                  <c:v>7.4397299024793846E-3</c:v>
                </c:pt>
                <c:pt idx="176">
                  <c:v>7.5604650709364153E-3</c:v>
                </c:pt>
                <c:pt idx="177">
                  <c:v>7.5437757703993059E-3</c:v>
                </c:pt>
                <c:pt idx="178">
                  <c:v>7.4979868200090206E-3</c:v>
                </c:pt>
                <c:pt idx="179">
                  <c:v>7.2180827458699541E-3</c:v>
                </c:pt>
                <c:pt idx="180">
                  <c:v>7.0751249790191656E-3</c:v>
                </c:pt>
                <c:pt idx="181">
                  <c:v>3.1137704849243161E-3</c:v>
                </c:pt>
                <c:pt idx="182">
                  <c:v>1.3734373781416158E-3</c:v>
                </c:pt>
                <c:pt idx="183">
                  <c:v>6.3434971703423459E-4</c:v>
                </c:pt>
                <c:pt idx="184">
                  <c:v>4.7701001167297426E-4</c:v>
                </c:pt>
                <c:pt idx="185">
                  <c:v>4.7569076220194438E-4</c:v>
                </c:pt>
                <c:pt idx="186">
                  <c:v>9.423236052195237E-4</c:v>
                </c:pt>
                <c:pt idx="187">
                  <c:v>9.7653865814208921E-4</c:v>
                </c:pt>
                <c:pt idx="188">
                  <c:v>3.1112432479858398E-3</c:v>
                </c:pt>
                <c:pt idx="189">
                  <c:v>7.7291654215918644E-3</c:v>
                </c:pt>
                <c:pt idx="190">
                  <c:v>1.5400756729973687E-2</c:v>
                </c:pt>
                <c:pt idx="191">
                  <c:v>1.6984015040927461E-2</c:v>
                </c:pt>
                <c:pt idx="192">
                  <c:v>1.7966448598437837E-2</c:v>
                </c:pt>
                <c:pt idx="193">
                  <c:v>1.7965224716398453E-2</c:v>
                </c:pt>
                <c:pt idx="194">
                  <c:v>1.7974316411548188E-2</c:v>
                </c:pt>
                <c:pt idx="195">
                  <c:v>1.7636362711588541E-2</c:v>
                </c:pt>
                <c:pt idx="196">
                  <c:v>1.7046451568603516E-2</c:v>
                </c:pt>
                <c:pt idx="197">
                  <c:v>1.7028056912951998E-2</c:v>
                </c:pt>
                <c:pt idx="198">
                  <c:v>1.4587429496977064E-2</c:v>
                </c:pt>
                <c:pt idx="199">
                  <c:v>1.0145320494969686E-2</c:v>
                </c:pt>
                <c:pt idx="200">
                  <c:v>1.7373535368177633E-3</c:v>
                </c:pt>
                <c:pt idx="201">
                  <c:v>8.1626640425788092E-4</c:v>
                </c:pt>
                <c:pt idx="202">
                  <c:v>4.2598115073310006E-5</c:v>
                </c:pt>
                <c:pt idx="203">
                  <c:v>6.6179765595330198E-4</c:v>
                </c:pt>
                <c:pt idx="204">
                  <c:v>6.756259335411926E-4</c:v>
                </c:pt>
                <c:pt idx="205">
                  <c:v>1.1818782488505045E-2</c:v>
                </c:pt>
                <c:pt idx="206">
                  <c:v>2.1007548438178168E-2</c:v>
                </c:pt>
                <c:pt idx="207">
                  <c:v>2.1062954266866048E-2</c:v>
                </c:pt>
                <c:pt idx="208">
                  <c:v>2.1063659588495889E-2</c:v>
                </c:pt>
                <c:pt idx="209">
                  <c:v>2.1062159538269044E-2</c:v>
                </c:pt>
                <c:pt idx="210">
                  <c:v>2.1056061983108519E-2</c:v>
                </c:pt>
                <c:pt idx="211">
                  <c:v>2.1077254745695325E-2</c:v>
                </c:pt>
                <c:pt idx="212">
                  <c:v>2.1080319086710611E-2</c:v>
                </c:pt>
                <c:pt idx="213">
                  <c:v>2.0593733257717559E-2</c:v>
                </c:pt>
                <c:pt idx="214">
                  <c:v>2.0588901970121597E-2</c:v>
                </c:pt>
                <c:pt idx="215">
                  <c:v>7.5112985240088576E-3</c:v>
                </c:pt>
                <c:pt idx="216">
                  <c:v>2.8383003340827034E-4</c:v>
                </c:pt>
                <c:pt idx="217">
                  <c:v>1.7775164710150885E-4</c:v>
                </c:pt>
                <c:pt idx="218">
                  <c:v>1.8779701656765346E-4</c:v>
                </c:pt>
                <c:pt idx="219">
                  <c:v>2.0114845699734096E-4</c:v>
                </c:pt>
                <c:pt idx="220">
                  <c:v>1.9426875644260044E-4</c:v>
                </c:pt>
                <c:pt idx="221">
                  <c:v>3.8355992900000685E-3</c:v>
                </c:pt>
                <c:pt idx="222">
                  <c:v>4.5885139041476775E-3</c:v>
                </c:pt>
                <c:pt idx="223">
                  <c:v>4.8251310984293617E-3</c:v>
                </c:pt>
                <c:pt idx="224">
                  <c:v>5.1526228586832685E-3</c:v>
                </c:pt>
                <c:pt idx="225">
                  <c:v>5.2817424138387036E-3</c:v>
                </c:pt>
                <c:pt idx="226">
                  <c:v>5.2813688913981123E-3</c:v>
                </c:pt>
                <c:pt idx="227">
                  <c:v>5.3069651126861567E-3</c:v>
                </c:pt>
                <c:pt idx="228">
                  <c:v>5.2755415439605718E-3</c:v>
                </c:pt>
                <c:pt idx="229">
                  <c:v>5.256166060765584E-3</c:v>
                </c:pt>
                <c:pt idx="230">
                  <c:v>5.249940024481879E-3</c:v>
                </c:pt>
                <c:pt idx="231">
                  <c:v>4.6630965338812874E-4</c:v>
                </c:pt>
                <c:pt idx="232">
                  <c:v>2.0018948449028925E-4</c:v>
                </c:pt>
                <c:pt idx="233">
                  <c:v>1.8544726901584263E-4</c:v>
                </c:pt>
                <c:pt idx="234">
                  <c:v>8.3155764473809139E-5</c:v>
                </c:pt>
                <c:pt idx="235">
                  <c:v>5.443625979953342E-5</c:v>
                </c:pt>
                <c:pt idx="236">
                  <c:v>3.6550230450100369E-5</c:v>
                </c:pt>
                <c:pt idx="237">
                  <c:v>3.6901897854275172E-5</c:v>
                </c:pt>
                <c:pt idx="238">
                  <c:v>2.7248859405517515E-4</c:v>
                </c:pt>
                <c:pt idx="239">
                  <c:v>4.8308968544006411E-4</c:v>
                </c:pt>
                <c:pt idx="240">
                  <c:v>6.9976449012756285E-4</c:v>
                </c:pt>
                <c:pt idx="241">
                  <c:v>7.2784291373358834E-3</c:v>
                </c:pt>
                <c:pt idx="242">
                  <c:v>9.771003325780233E-3</c:v>
                </c:pt>
                <c:pt idx="243">
                  <c:v>9.5745252238379572E-3</c:v>
                </c:pt>
                <c:pt idx="244">
                  <c:v>9.433778789308336E-3</c:v>
                </c:pt>
                <c:pt idx="245">
                  <c:v>9.6128152476416696E-3</c:v>
                </c:pt>
                <c:pt idx="246">
                  <c:v>9.8864793777465806E-3</c:v>
                </c:pt>
                <c:pt idx="247">
                  <c:v>1.0044151544570924E-2</c:v>
                </c:pt>
                <c:pt idx="248">
                  <c:v>1.0362392663955687E-2</c:v>
                </c:pt>
                <c:pt idx="249">
                  <c:v>1.0592307647069294E-2</c:v>
                </c:pt>
                <c:pt idx="250">
                  <c:v>1.0521872838338216E-2</c:v>
                </c:pt>
                <c:pt idx="251">
                  <c:v>2.2196670373280845E-3</c:v>
                </c:pt>
                <c:pt idx="252">
                  <c:v>9.5842679341634181E-4</c:v>
                </c:pt>
                <c:pt idx="253">
                  <c:v>5.5649876594543457E-4</c:v>
                </c:pt>
                <c:pt idx="254">
                  <c:v>2.246697743733724E-5</c:v>
                </c:pt>
                <c:pt idx="255">
                  <c:v>3.3235549926757807E-5</c:v>
                </c:pt>
                <c:pt idx="256">
                  <c:v>3.5749541388617625E-5</c:v>
                </c:pt>
                <c:pt idx="257">
                  <c:v>3.5579999287923181E-5</c:v>
                </c:pt>
                <c:pt idx="258">
                  <c:v>6.092654334174261E-5</c:v>
                </c:pt>
                <c:pt idx="259">
                  <c:v>8.9046690199110254E-5</c:v>
                </c:pt>
                <c:pt idx="260">
                  <c:v>8.8283750745985257E-5</c:v>
                </c:pt>
                <c:pt idx="261">
                  <c:v>5.4341952006022195E-4</c:v>
                </c:pt>
                <c:pt idx="262">
                  <c:v>9.057846334245464E-4</c:v>
                </c:pt>
                <c:pt idx="263">
                  <c:v>8.7725387679205935E-4</c:v>
                </c:pt>
                <c:pt idx="264">
                  <c:v>9.86629724502564E-4</c:v>
                </c:pt>
                <c:pt idx="265">
                  <c:v>9.6092224121093687E-4</c:v>
                </c:pt>
                <c:pt idx="266">
                  <c:v>9.5643003781636622E-4</c:v>
                </c:pt>
                <c:pt idx="267">
                  <c:v>1.0420083999633789E-3</c:v>
                </c:pt>
                <c:pt idx="268">
                  <c:v>1.0767943329281276E-3</c:v>
                </c:pt>
                <c:pt idx="269">
                  <c:v>1.0060369968414307E-3</c:v>
                </c:pt>
                <c:pt idx="270">
                  <c:v>1.0359446917261397E-3</c:v>
                </c:pt>
                <c:pt idx="271">
                  <c:v>9.3097913832891621E-4</c:v>
                </c:pt>
                <c:pt idx="272">
                  <c:v>6.9263974825541086E-4</c:v>
                </c:pt>
                <c:pt idx="273">
                  <c:v>8.5778832435607841E-4</c:v>
                </c:pt>
                <c:pt idx="274">
                  <c:v>6.7349274953206384E-4</c:v>
                </c:pt>
                <c:pt idx="275">
                  <c:v>5.5571397145589188E-5</c:v>
                </c:pt>
                <c:pt idx="276">
                  <c:v>1.1089444160461426E-4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loncat!$I$2</c:f>
              <c:strCache>
                <c:ptCount val="1"/>
                <c:pt idx="0">
                  <c:v>varz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loncat!$I$3:$I$279</c:f>
              <c:numCache>
                <c:formatCode>General</c:formatCode>
                <c:ptCount val="277"/>
                <c:pt idx="0">
                  <c:v>1.4574262830946181E-4</c:v>
                </c:pt>
                <c:pt idx="1">
                  <c:v>7.0262286398145883E-4</c:v>
                </c:pt>
                <c:pt idx="2">
                  <c:v>2.9208262761433921E-3</c:v>
                </c:pt>
                <c:pt idx="3">
                  <c:v>9.5816158627470296E-2</c:v>
                </c:pt>
                <c:pt idx="4">
                  <c:v>0.25950020555820724</c:v>
                </c:pt>
                <c:pt idx="5">
                  <c:v>0.35675443609555557</c:v>
                </c:pt>
                <c:pt idx="6">
                  <c:v>0.37115570505460105</c:v>
                </c:pt>
                <c:pt idx="7">
                  <c:v>0.37234825226995683</c:v>
                </c:pt>
                <c:pt idx="8">
                  <c:v>0.37238382697105404</c:v>
                </c:pt>
                <c:pt idx="9">
                  <c:v>0.37235227492120537</c:v>
                </c:pt>
                <c:pt idx="10">
                  <c:v>0.3723442282941607</c:v>
                </c:pt>
                <c:pt idx="11">
                  <c:v>0.37052931321991817</c:v>
                </c:pt>
                <c:pt idx="12">
                  <c:v>0.36979995502365959</c:v>
                </c:pt>
                <c:pt idx="13">
                  <c:v>0.26386667394803631</c:v>
                </c:pt>
                <c:pt idx="14">
                  <c:v>0.11058022085991166</c:v>
                </c:pt>
                <c:pt idx="15">
                  <c:v>9.1394510534074588E-3</c:v>
                </c:pt>
                <c:pt idx="16">
                  <c:v>5.2237245771620013E-4</c:v>
                </c:pt>
                <c:pt idx="17">
                  <c:v>3.6054849624633794E-5</c:v>
                </c:pt>
                <c:pt idx="18">
                  <c:v>3.1954050064086909E-5</c:v>
                </c:pt>
                <c:pt idx="19">
                  <c:v>2.2103554010391276E-2</c:v>
                </c:pt>
                <c:pt idx="20">
                  <c:v>7.0295255051718783E-2</c:v>
                </c:pt>
                <c:pt idx="21">
                  <c:v>8.4615651766459105E-2</c:v>
                </c:pt>
                <c:pt idx="22">
                  <c:v>0.11870845754941309</c:v>
                </c:pt>
                <c:pt idx="23">
                  <c:v>0.14552935560544336</c:v>
                </c:pt>
                <c:pt idx="24">
                  <c:v>0.16900844110382923</c:v>
                </c:pt>
                <c:pt idx="25">
                  <c:v>0.16932471328311494</c:v>
                </c:pt>
                <c:pt idx="26">
                  <c:v>0.16932327482435441</c:v>
                </c:pt>
                <c:pt idx="27">
                  <c:v>0.16932426823510069</c:v>
                </c:pt>
                <c:pt idx="28">
                  <c:v>0.16930889089902243</c:v>
                </c:pt>
                <c:pt idx="29">
                  <c:v>0.14187167021963334</c:v>
                </c:pt>
                <c:pt idx="30">
                  <c:v>9.8520655764473844E-2</c:v>
                </c:pt>
                <c:pt idx="31">
                  <c:v>8.3802737130059091E-2</c:v>
                </c:pt>
                <c:pt idx="32">
                  <c:v>3.6005377769470215E-2</c:v>
                </c:pt>
                <c:pt idx="33">
                  <c:v>2.0690510670344036E-2</c:v>
                </c:pt>
                <c:pt idx="34">
                  <c:v>2.2953351338704422E-4</c:v>
                </c:pt>
                <c:pt idx="35">
                  <c:v>2.4610432651307888E-2</c:v>
                </c:pt>
                <c:pt idx="36">
                  <c:v>0.1070945156945123</c:v>
                </c:pt>
                <c:pt idx="37">
                  <c:v>0.23458096981048587</c:v>
                </c:pt>
                <c:pt idx="38">
                  <c:v>0.30612304541799751</c:v>
                </c:pt>
                <c:pt idx="39">
                  <c:v>0.30658120645417103</c:v>
                </c:pt>
                <c:pt idx="40">
                  <c:v>0.30455190936724347</c:v>
                </c:pt>
                <c:pt idx="41">
                  <c:v>0.30516507625579831</c:v>
                </c:pt>
                <c:pt idx="42">
                  <c:v>0.30494328935941062</c:v>
                </c:pt>
                <c:pt idx="43">
                  <c:v>0.30464685029453697</c:v>
                </c:pt>
                <c:pt idx="44">
                  <c:v>0.30491108099619546</c:v>
                </c:pt>
                <c:pt idx="45">
                  <c:v>0.29650208685133195</c:v>
                </c:pt>
                <c:pt idx="46">
                  <c:v>0.17968499395582407</c:v>
                </c:pt>
                <c:pt idx="47">
                  <c:v>9.0237978431913585E-2</c:v>
                </c:pt>
                <c:pt idx="48">
                  <c:v>9.4386312696668837E-3</c:v>
                </c:pt>
                <c:pt idx="49">
                  <c:v>9.3737052546607105E-3</c:v>
                </c:pt>
                <c:pt idx="50">
                  <c:v>5.8812008963690862E-3</c:v>
                </c:pt>
                <c:pt idx="51">
                  <c:v>0.1046774089750316</c:v>
                </c:pt>
                <c:pt idx="52">
                  <c:v>0.20684621669352055</c:v>
                </c:pt>
                <c:pt idx="53">
                  <c:v>0.25611896485918095</c:v>
                </c:pt>
                <c:pt idx="54">
                  <c:v>0.27484844496680633</c:v>
                </c:pt>
                <c:pt idx="55">
                  <c:v>0.27775298659172321</c:v>
                </c:pt>
                <c:pt idx="56">
                  <c:v>0.27716734711494717</c:v>
                </c:pt>
                <c:pt idx="57">
                  <c:v>0.27728737596836361</c:v>
                </c:pt>
                <c:pt idx="58">
                  <c:v>0.27720151448415387</c:v>
                </c:pt>
                <c:pt idx="59">
                  <c:v>0.2772111181169748</c:v>
                </c:pt>
                <c:pt idx="60">
                  <c:v>0.274872683857878</c:v>
                </c:pt>
                <c:pt idx="61">
                  <c:v>0.14744652708371475</c:v>
                </c:pt>
                <c:pt idx="62">
                  <c:v>7.3800063133239779E-2</c:v>
                </c:pt>
                <c:pt idx="63">
                  <c:v>2.0039237870110367E-2</c:v>
                </c:pt>
                <c:pt idx="64">
                  <c:v>6.2048600779639352E-3</c:v>
                </c:pt>
                <c:pt idx="65">
                  <c:v>1.2062891324361126E-2</c:v>
                </c:pt>
                <c:pt idx="66">
                  <c:v>1.4962061246236126E-2</c:v>
                </c:pt>
                <c:pt idx="67">
                  <c:v>5.0548805793126386E-2</c:v>
                </c:pt>
                <c:pt idx="68">
                  <c:v>0.16235472431613335</c:v>
                </c:pt>
                <c:pt idx="69">
                  <c:v>0.18324869742823977</c:v>
                </c:pt>
                <c:pt idx="70">
                  <c:v>0.18466186626917785</c:v>
                </c:pt>
                <c:pt idx="71">
                  <c:v>0.18493379656639361</c:v>
                </c:pt>
                <c:pt idx="72">
                  <c:v>0.18494433864123294</c:v>
                </c:pt>
                <c:pt idx="73">
                  <c:v>0.18485517009264896</c:v>
                </c:pt>
                <c:pt idx="74">
                  <c:v>0.18455551171468365</c:v>
                </c:pt>
                <c:pt idx="75">
                  <c:v>0.16541149223016363</c:v>
                </c:pt>
                <c:pt idx="76">
                  <c:v>0.16584094369577032</c:v>
                </c:pt>
                <c:pt idx="77">
                  <c:v>0.10789973044561012</c:v>
                </c:pt>
                <c:pt idx="78">
                  <c:v>2.318952414724566E-2</c:v>
                </c:pt>
                <c:pt idx="79">
                  <c:v>5.4381224844190818E-4</c:v>
                </c:pt>
                <c:pt idx="80">
                  <c:v>3.5419066747029623E-5</c:v>
                </c:pt>
                <c:pt idx="81">
                  <c:v>4.7472450468275287E-5</c:v>
                </c:pt>
                <c:pt idx="82">
                  <c:v>2.9835197660658095E-2</c:v>
                </c:pt>
                <c:pt idx="83">
                  <c:v>3.5025138987435277E-2</c:v>
                </c:pt>
                <c:pt idx="84">
                  <c:v>6.6135425700081754E-2</c:v>
                </c:pt>
                <c:pt idx="85">
                  <c:v>0.1797873851739698</c:v>
                </c:pt>
                <c:pt idx="86">
                  <c:v>0.18887715708050459</c:v>
                </c:pt>
                <c:pt idx="87">
                  <c:v>0.21356496715711218</c:v>
                </c:pt>
                <c:pt idx="88">
                  <c:v>0.21469832662906915</c:v>
                </c:pt>
                <c:pt idx="89">
                  <c:v>0.21493173576891422</c:v>
                </c:pt>
                <c:pt idx="90">
                  <c:v>0.21497658594614932</c:v>
                </c:pt>
                <c:pt idx="91">
                  <c:v>0.23065750901069906</c:v>
                </c:pt>
                <c:pt idx="92">
                  <c:v>0.21624231375753883</c:v>
                </c:pt>
                <c:pt idx="93">
                  <c:v>0.21484341757992909</c:v>
                </c:pt>
                <c:pt idx="94">
                  <c:v>0.16482042873071301</c:v>
                </c:pt>
                <c:pt idx="95">
                  <c:v>7.3564407560560402E-2</c:v>
                </c:pt>
                <c:pt idx="96">
                  <c:v>6.333340803782149E-2</c:v>
                </c:pt>
                <c:pt idx="97">
                  <c:v>2.6568953196207643E-2</c:v>
                </c:pt>
                <c:pt idx="98">
                  <c:v>2.6946611536873673E-2</c:v>
                </c:pt>
                <c:pt idx="99">
                  <c:v>2.7001903454462725E-2</c:v>
                </c:pt>
                <c:pt idx="100">
                  <c:v>2.699456016222632E-2</c:v>
                </c:pt>
                <c:pt idx="101">
                  <c:v>1.8996612230936724E-2</c:v>
                </c:pt>
                <c:pt idx="102">
                  <c:v>2.1583612759908079E-2</c:v>
                </c:pt>
                <c:pt idx="103">
                  <c:v>0.12356055614848928</c:v>
                </c:pt>
                <c:pt idx="104">
                  <c:v>0.37723033068080741</c:v>
                </c:pt>
                <c:pt idx="105">
                  <c:v>0.48720281360050044</c:v>
                </c:pt>
                <c:pt idx="106">
                  <c:v>0.61857477861146137</c:v>
                </c:pt>
                <c:pt idx="107">
                  <c:v>0.61972411974436703</c:v>
                </c:pt>
                <c:pt idx="108">
                  <c:v>0.62140505715376804</c:v>
                </c:pt>
                <c:pt idx="109">
                  <c:v>0.62163346513277951</c:v>
                </c:pt>
                <c:pt idx="110">
                  <c:v>0.62195127146939433</c:v>
                </c:pt>
                <c:pt idx="111">
                  <c:v>0.62312160933183292</c:v>
                </c:pt>
                <c:pt idx="112">
                  <c:v>0.6134097228861517</c:v>
                </c:pt>
                <c:pt idx="113">
                  <c:v>0.47776622308625111</c:v>
                </c:pt>
                <c:pt idx="114">
                  <c:v>0.25698005093468562</c:v>
                </c:pt>
                <c:pt idx="115">
                  <c:v>0.13954083455933464</c:v>
                </c:pt>
                <c:pt idx="116">
                  <c:v>1.0030548440085517E-2</c:v>
                </c:pt>
                <c:pt idx="117">
                  <c:v>1.0884073045518665E-4</c:v>
                </c:pt>
                <c:pt idx="118">
                  <c:v>1.1799070570203994E-5</c:v>
                </c:pt>
                <c:pt idx="119">
                  <c:v>4.6703550550672742E-5</c:v>
                </c:pt>
                <c:pt idx="120">
                  <c:v>2.2214926613701676E-2</c:v>
                </c:pt>
                <c:pt idx="121">
                  <c:v>0.12487303088936545</c:v>
                </c:pt>
                <c:pt idx="122">
                  <c:v>0.40331902143855891</c:v>
                </c:pt>
                <c:pt idx="123">
                  <c:v>0.40372287237809762</c:v>
                </c:pt>
                <c:pt idx="124">
                  <c:v>0.40514045328729686</c:v>
                </c:pt>
                <c:pt idx="125">
                  <c:v>0.40332685415115616</c:v>
                </c:pt>
                <c:pt idx="126">
                  <c:v>0.40457709998720226</c:v>
                </c:pt>
                <c:pt idx="127">
                  <c:v>0.40409657793740433</c:v>
                </c:pt>
                <c:pt idx="128">
                  <c:v>0.40460528636144272</c:v>
                </c:pt>
                <c:pt idx="129">
                  <c:v>0.40520746016667947</c:v>
                </c:pt>
                <c:pt idx="130">
                  <c:v>0.39495773650705818</c:v>
                </c:pt>
                <c:pt idx="131">
                  <c:v>0.25742401348219979</c:v>
                </c:pt>
                <c:pt idx="132">
                  <c:v>1.3752592934502495E-2</c:v>
                </c:pt>
                <c:pt idx="133">
                  <c:v>1.3378448618782852E-2</c:v>
                </c:pt>
                <c:pt idx="134">
                  <c:v>1.9542204671435845E-2</c:v>
                </c:pt>
                <c:pt idx="135">
                  <c:v>0.1165815843890111</c:v>
                </c:pt>
                <c:pt idx="136">
                  <c:v>0.28340038495759168</c:v>
                </c:pt>
                <c:pt idx="137">
                  <c:v>0.37494381471640537</c:v>
                </c:pt>
                <c:pt idx="138">
                  <c:v>0.40237924493849281</c:v>
                </c:pt>
                <c:pt idx="139">
                  <c:v>0.42322481775449383</c:v>
                </c:pt>
                <c:pt idx="140">
                  <c:v>0.42309058312740588</c:v>
                </c:pt>
                <c:pt idx="141">
                  <c:v>0.42335064415302548</c:v>
                </c:pt>
                <c:pt idx="142">
                  <c:v>0.42336649402148196</c:v>
                </c:pt>
                <c:pt idx="143">
                  <c:v>0.42313055201537075</c:v>
                </c:pt>
                <c:pt idx="144">
                  <c:v>0.41268623640967739</c:v>
                </c:pt>
                <c:pt idx="145">
                  <c:v>0.28553505738576251</c:v>
                </c:pt>
                <c:pt idx="146">
                  <c:v>0.14471769332885742</c:v>
                </c:pt>
                <c:pt idx="147">
                  <c:v>2.259942160712352E-2</c:v>
                </c:pt>
                <c:pt idx="148">
                  <c:v>1.1496043867535062E-2</c:v>
                </c:pt>
                <c:pt idx="149">
                  <c:v>1.7818874782986113E-4</c:v>
                </c:pt>
                <c:pt idx="150">
                  <c:v>1.5252988206015653E-2</c:v>
                </c:pt>
                <c:pt idx="151">
                  <c:v>2.3239750994576387E-2</c:v>
                </c:pt>
                <c:pt idx="152">
                  <c:v>2.9826562272177764E-2</c:v>
                </c:pt>
                <c:pt idx="153">
                  <c:v>6.4997196859783557E-2</c:v>
                </c:pt>
                <c:pt idx="154">
                  <c:v>7.7983962164984807E-2</c:v>
                </c:pt>
                <c:pt idx="155">
                  <c:v>7.7552597390280795E-2</c:v>
                </c:pt>
                <c:pt idx="156">
                  <c:v>7.7791561683018998E-2</c:v>
                </c:pt>
                <c:pt idx="157">
                  <c:v>7.7745864788691207E-2</c:v>
                </c:pt>
                <c:pt idx="158">
                  <c:v>7.7515377600987714E-2</c:v>
                </c:pt>
                <c:pt idx="159">
                  <c:v>7.7552941110399037E-2</c:v>
                </c:pt>
                <c:pt idx="160">
                  <c:v>5.3969253434075291E-2</c:v>
                </c:pt>
                <c:pt idx="161">
                  <c:v>5.1956544982062404E-2</c:v>
                </c:pt>
                <c:pt idx="162">
                  <c:v>3.8013882769478653E-2</c:v>
                </c:pt>
                <c:pt idx="163">
                  <c:v>1.3720650805367404E-2</c:v>
                </c:pt>
                <c:pt idx="164">
                  <c:v>2.5022294786241305E-4</c:v>
                </c:pt>
                <c:pt idx="165">
                  <c:v>3.284878200954861E-5</c:v>
                </c:pt>
                <c:pt idx="166">
                  <c:v>2.557966444227431E-5</c:v>
                </c:pt>
                <c:pt idx="167">
                  <c:v>1.9696686002943252E-5</c:v>
                </c:pt>
                <c:pt idx="168">
                  <c:v>3.4772846433851457E-3</c:v>
                </c:pt>
                <c:pt idx="169">
                  <c:v>3.4495466285281709E-3</c:v>
                </c:pt>
                <c:pt idx="170">
                  <c:v>1.1491420533922023E-2</c:v>
                </c:pt>
                <c:pt idx="171">
                  <c:v>0.11419868175354272</c:v>
                </c:pt>
                <c:pt idx="172">
                  <c:v>0.36445438634190297</c:v>
                </c:pt>
                <c:pt idx="173">
                  <c:v>0.42448641032808354</c:v>
                </c:pt>
                <c:pt idx="174">
                  <c:v>0.4197844502412611</c:v>
                </c:pt>
                <c:pt idx="175">
                  <c:v>0.41749447455836669</c:v>
                </c:pt>
                <c:pt idx="176">
                  <c:v>0.41880810629162529</c:v>
                </c:pt>
                <c:pt idx="177">
                  <c:v>0.41931470769147083</c:v>
                </c:pt>
                <c:pt idx="178">
                  <c:v>0.42603084482252601</c:v>
                </c:pt>
                <c:pt idx="179">
                  <c:v>0.42675780790547535</c:v>
                </c:pt>
                <c:pt idx="180">
                  <c:v>0.43167067604760334</c:v>
                </c:pt>
                <c:pt idx="181">
                  <c:v>0.27245183785756427</c:v>
                </c:pt>
                <c:pt idx="182">
                  <c:v>9.1963487201266778E-2</c:v>
                </c:pt>
                <c:pt idx="183">
                  <c:v>2.4834238820605807E-2</c:v>
                </c:pt>
                <c:pt idx="184">
                  <c:v>2.0724187956915923E-2</c:v>
                </c:pt>
                <c:pt idx="185">
                  <c:v>3.7862526045905217E-4</c:v>
                </c:pt>
                <c:pt idx="186">
                  <c:v>1.1111603842841253E-3</c:v>
                </c:pt>
                <c:pt idx="187">
                  <c:v>2.3057970073488063E-2</c:v>
                </c:pt>
                <c:pt idx="188">
                  <c:v>2.4612956576877169E-2</c:v>
                </c:pt>
                <c:pt idx="189">
                  <c:v>0.1037806332111359</c:v>
                </c:pt>
                <c:pt idx="190">
                  <c:v>0.20560679208073354</c:v>
                </c:pt>
                <c:pt idx="191">
                  <c:v>0.22791563409070173</c:v>
                </c:pt>
                <c:pt idx="192">
                  <c:v>0.23411474165817106</c:v>
                </c:pt>
                <c:pt idx="193">
                  <c:v>0.23410914875566963</c:v>
                </c:pt>
                <c:pt idx="194">
                  <c:v>0.23396232761442665</c:v>
                </c:pt>
                <c:pt idx="195">
                  <c:v>0.23393690954479909</c:v>
                </c:pt>
                <c:pt idx="196">
                  <c:v>0.232772782486346</c:v>
                </c:pt>
                <c:pt idx="197">
                  <c:v>0.20873043938643399</c:v>
                </c:pt>
                <c:pt idx="198">
                  <c:v>0.2043080413093169</c:v>
                </c:pt>
                <c:pt idx="199">
                  <c:v>0.12756068180832594</c:v>
                </c:pt>
                <c:pt idx="200">
                  <c:v>2.0366568697823457E-2</c:v>
                </c:pt>
                <c:pt idx="201">
                  <c:v>5.3963402907053629E-3</c:v>
                </c:pt>
                <c:pt idx="202">
                  <c:v>2.4979975488450791E-4</c:v>
                </c:pt>
                <c:pt idx="203">
                  <c:v>1.4334526326921252E-3</c:v>
                </c:pt>
                <c:pt idx="204">
                  <c:v>9.3755410818590013E-2</c:v>
                </c:pt>
                <c:pt idx="205">
                  <c:v>0.28807971051169762</c:v>
                </c:pt>
                <c:pt idx="206">
                  <c:v>0.38697457247310219</c:v>
                </c:pt>
                <c:pt idx="207">
                  <c:v>0.41841642657915756</c:v>
                </c:pt>
                <c:pt idx="208">
                  <c:v>0.41853821211391029</c:v>
                </c:pt>
                <c:pt idx="209">
                  <c:v>0.41849824388821921</c:v>
                </c:pt>
                <c:pt idx="210">
                  <c:v>0.41855145096778873</c:v>
                </c:pt>
                <c:pt idx="211">
                  <c:v>0.41853551665941879</c:v>
                </c:pt>
                <c:pt idx="212">
                  <c:v>0.41813488072819183</c:v>
                </c:pt>
                <c:pt idx="213">
                  <c:v>0.41739913556310859</c:v>
                </c:pt>
                <c:pt idx="214">
                  <c:v>0.30585729020337266</c:v>
                </c:pt>
                <c:pt idx="215">
                  <c:v>0.12822715776662028</c:v>
                </c:pt>
                <c:pt idx="216">
                  <c:v>2.3059052891201484E-2</c:v>
                </c:pt>
                <c:pt idx="217">
                  <c:v>8.8347991307576498E-5</c:v>
                </c:pt>
                <c:pt idx="218">
                  <c:v>8.0188777711656358E-5</c:v>
                </c:pt>
                <c:pt idx="219">
                  <c:v>3.0253330866495771E-5</c:v>
                </c:pt>
                <c:pt idx="220">
                  <c:v>6.1387725008858536E-2</c:v>
                </c:pt>
                <c:pt idx="221">
                  <c:v>0.17405232493248254</c:v>
                </c:pt>
                <c:pt idx="222">
                  <c:v>0.35768631435930726</c:v>
                </c:pt>
                <c:pt idx="223">
                  <c:v>0.41831815114451781</c:v>
                </c:pt>
                <c:pt idx="224">
                  <c:v>0.46030018731123867</c:v>
                </c:pt>
                <c:pt idx="225">
                  <c:v>0.45732663907110688</c:v>
                </c:pt>
                <c:pt idx="226">
                  <c:v>0.4581546667963266</c:v>
                </c:pt>
                <c:pt idx="227">
                  <c:v>0.45947924260463974</c:v>
                </c:pt>
                <c:pt idx="228">
                  <c:v>0.46014388605124423</c:v>
                </c:pt>
                <c:pt idx="229">
                  <c:v>0.46094959481722775</c:v>
                </c:pt>
                <c:pt idx="230">
                  <c:v>0.41654312118060055</c:v>
                </c:pt>
                <c:pt idx="231">
                  <c:v>0.27972771128018692</c:v>
                </c:pt>
                <c:pt idx="232">
                  <c:v>0.11866615613301591</c:v>
                </c:pt>
                <c:pt idx="233">
                  <c:v>2.6994042926364474E-2</c:v>
                </c:pt>
                <c:pt idx="234">
                  <c:v>5.1499081982506641E-3</c:v>
                </c:pt>
                <c:pt idx="235">
                  <c:v>2.3070971171061201E-5</c:v>
                </c:pt>
                <c:pt idx="236">
                  <c:v>2.3219320509168836E-5</c:v>
                </c:pt>
                <c:pt idx="237">
                  <c:v>2.1437141630384661E-5</c:v>
                </c:pt>
                <c:pt idx="238">
                  <c:v>3.1530751122368708E-3</c:v>
                </c:pt>
                <c:pt idx="239">
                  <c:v>5.9190650780995687E-3</c:v>
                </c:pt>
                <c:pt idx="240">
                  <c:v>9.9587843856877745E-2</c:v>
                </c:pt>
                <c:pt idx="241">
                  <c:v>0.35353235904541275</c:v>
                </c:pt>
                <c:pt idx="242">
                  <c:v>0.45840768747859528</c:v>
                </c:pt>
                <c:pt idx="243">
                  <c:v>0.54513635569148589</c:v>
                </c:pt>
                <c:pt idx="244">
                  <c:v>0.54778280191951323</c:v>
                </c:pt>
                <c:pt idx="245">
                  <c:v>0.54767966204219398</c:v>
                </c:pt>
                <c:pt idx="246">
                  <c:v>0.54766788813802925</c:v>
                </c:pt>
                <c:pt idx="247">
                  <c:v>0.5476530585024092</c:v>
                </c:pt>
                <c:pt idx="248">
                  <c:v>0.54535296294424263</c:v>
                </c:pt>
                <c:pt idx="249">
                  <c:v>0.54197583264774751</c:v>
                </c:pt>
                <c:pt idx="250">
                  <c:v>0.42043045597771805</c:v>
                </c:pt>
                <c:pt idx="251">
                  <c:v>0.19206350383659199</c:v>
                </c:pt>
                <c:pt idx="252">
                  <c:v>8.1665155622694191E-2</c:v>
                </c:pt>
                <c:pt idx="253">
                  <c:v>1.5416867203182647E-3</c:v>
                </c:pt>
                <c:pt idx="254">
                  <c:v>1.7645623948838981E-5</c:v>
                </c:pt>
                <c:pt idx="255">
                  <c:v>2.2968318727281361E-5</c:v>
                </c:pt>
                <c:pt idx="256">
                  <c:v>2.9709604051378039E-5</c:v>
                </c:pt>
                <c:pt idx="257">
                  <c:v>4.0136443244086369E-5</c:v>
                </c:pt>
                <c:pt idx="258">
                  <c:v>3.7821796205308704E-5</c:v>
                </c:pt>
                <c:pt idx="259">
                  <c:v>6.27544191148546E-5</c:v>
                </c:pt>
                <c:pt idx="260">
                  <c:v>1.1167327562967936E-4</c:v>
                </c:pt>
                <c:pt idx="261">
                  <c:v>1.0845131344265407E-4</c:v>
                </c:pt>
                <c:pt idx="262">
                  <c:v>1.1527538299560547E-4</c:v>
                </c:pt>
                <c:pt idx="263">
                  <c:v>1.1508266131083169E-4</c:v>
                </c:pt>
                <c:pt idx="264">
                  <c:v>1.1597474416097007E-4</c:v>
                </c:pt>
                <c:pt idx="265">
                  <c:v>1.30487150616116E-4</c:v>
                </c:pt>
                <c:pt idx="266">
                  <c:v>1.0955598619249134E-4</c:v>
                </c:pt>
                <c:pt idx="267">
                  <c:v>1.1112226380242242E-4</c:v>
                </c:pt>
                <c:pt idx="268">
                  <c:v>1.0611547364128961E-4</c:v>
                </c:pt>
                <c:pt idx="269">
                  <c:v>1.0193884372711182E-4</c:v>
                </c:pt>
                <c:pt idx="270">
                  <c:v>5.5193901062011719E-5</c:v>
                </c:pt>
                <c:pt idx="271">
                  <c:v>5.985157830374582E-5</c:v>
                </c:pt>
                <c:pt idx="272">
                  <c:v>3.9968887964884436E-5</c:v>
                </c:pt>
                <c:pt idx="273">
                  <c:v>4.7862529754638672E-5</c:v>
                </c:pt>
                <c:pt idx="274">
                  <c:v>6.3593188921610519E-5</c:v>
                </c:pt>
                <c:pt idx="275">
                  <c:v>1.03910764058431E-5</c:v>
                </c:pt>
                <c:pt idx="276">
                  <c:v>2.0146369934082031E-5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loncat!$J$2</c:f>
              <c:strCache>
                <c:ptCount val="1"/>
                <c:pt idx="0">
                  <c:v>sumvar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loncat!$J$3:$J$279</c:f>
              <c:numCache>
                <c:formatCode>General</c:formatCode>
                <c:ptCount val="277"/>
                <c:pt idx="0">
                  <c:v>4.0615267223782076E-4</c:v>
                </c:pt>
                <c:pt idx="1">
                  <c:v>2.2081183062659382E-3</c:v>
                </c:pt>
                <c:pt idx="2">
                  <c:v>6.8795263767242442E-3</c:v>
                </c:pt>
                <c:pt idx="3">
                  <c:v>0.10448096531132853</c:v>
                </c:pt>
                <c:pt idx="4">
                  <c:v>0.28522273372444834</c:v>
                </c:pt>
                <c:pt idx="5">
                  <c:v>0.48767307466930809</c:v>
                </c:pt>
                <c:pt idx="6">
                  <c:v>0.50374800297949052</c:v>
                </c:pt>
                <c:pt idx="7">
                  <c:v>0.50508584711286764</c:v>
                </c:pt>
                <c:pt idx="8">
                  <c:v>0.50488947696155972</c:v>
                </c:pt>
                <c:pt idx="9">
                  <c:v>0.50465142660670814</c:v>
                </c:pt>
                <c:pt idx="10">
                  <c:v>0.50427539083692774</c:v>
                </c:pt>
                <c:pt idx="11">
                  <c:v>0.49994458489947852</c:v>
                </c:pt>
                <c:pt idx="12">
                  <c:v>0.49838618437449134</c:v>
                </c:pt>
                <c:pt idx="13">
                  <c:v>0.38379030331141423</c:v>
                </c:pt>
                <c:pt idx="14">
                  <c:v>0.20792667240732243</c:v>
                </c:pt>
                <c:pt idx="15">
                  <c:v>1.0431489679548475E-2</c:v>
                </c:pt>
                <c:pt idx="16">
                  <c:v>7.2420570585462725E-4</c:v>
                </c:pt>
                <c:pt idx="17">
                  <c:v>6.815658675299751E-5</c:v>
                </c:pt>
                <c:pt idx="18">
                  <c:v>7.0206986533270939E-5</c:v>
                </c:pt>
                <c:pt idx="19">
                  <c:v>2.3313340875837578E-2</c:v>
                </c:pt>
                <c:pt idx="20">
                  <c:v>7.6942860417895817E-2</c:v>
                </c:pt>
                <c:pt idx="21">
                  <c:v>9.4408494896358872E-2</c:v>
                </c:pt>
                <c:pt idx="22">
                  <c:v>0.13129239810837645</c:v>
                </c:pt>
                <c:pt idx="23">
                  <c:v>0.16057202948464291</c:v>
                </c:pt>
                <c:pt idx="24">
                  <c:v>0.18687629832161792</c:v>
                </c:pt>
                <c:pt idx="25">
                  <c:v>0.18732029928101432</c:v>
                </c:pt>
                <c:pt idx="26">
                  <c:v>0.18734452459547257</c:v>
                </c:pt>
                <c:pt idx="27">
                  <c:v>0.18740667766994906</c:v>
                </c:pt>
                <c:pt idx="28">
                  <c:v>0.18745789925257367</c:v>
                </c:pt>
                <c:pt idx="29">
                  <c:v>0.15849579903814531</c:v>
                </c:pt>
                <c:pt idx="30">
                  <c:v>0.11013863550292124</c:v>
                </c:pt>
                <c:pt idx="31">
                  <c:v>9.2335995038350382E-2</c:v>
                </c:pt>
                <c:pt idx="32">
                  <c:v>4.1802846723132663E-2</c:v>
                </c:pt>
                <c:pt idx="33">
                  <c:v>2.3144789536794028E-2</c:v>
                </c:pt>
                <c:pt idx="34">
                  <c:v>2.8749638133578824E-4</c:v>
                </c:pt>
                <c:pt idx="35">
                  <c:v>2.6634774605433186E-2</c:v>
                </c:pt>
                <c:pt idx="36">
                  <c:v>0.12258062693807817</c:v>
                </c:pt>
                <c:pt idx="37">
                  <c:v>0.25221026274893021</c:v>
                </c:pt>
                <c:pt idx="38">
                  <c:v>0.32562785347302747</c:v>
                </c:pt>
                <c:pt idx="39">
                  <c:v>0.32727772593498228</c:v>
                </c:pt>
                <c:pt idx="40">
                  <c:v>0.32670261462529504</c:v>
                </c:pt>
                <c:pt idx="41">
                  <c:v>0.32737011445893177</c:v>
                </c:pt>
                <c:pt idx="42">
                  <c:v>0.32713824245664808</c:v>
                </c:pt>
                <c:pt idx="43">
                  <c:v>0.32680693070093786</c:v>
                </c:pt>
                <c:pt idx="44">
                  <c:v>0.32698828710450067</c:v>
                </c:pt>
                <c:pt idx="45">
                  <c:v>0.31634211871359086</c:v>
                </c:pt>
                <c:pt idx="46">
                  <c:v>0.18537632690535646</c:v>
                </c:pt>
                <c:pt idx="47">
                  <c:v>9.4717068804634943E-2</c:v>
                </c:pt>
                <c:pt idx="48">
                  <c:v>1.1924296617507935E-2</c:v>
                </c:pt>
                <c:pt idx="49">
                  <c:v>1.0777279403474595E-2</c:v>
                </c:pt>
                <c:pt idx="50">
                  <c:v>9.8508159319559731E-3</c:v>
                </c:pt>
                <c:pt idx="51">
                  <c:v>0.13741990464429055</c:v>
                </c:pt>
                <c:pt idx="52">
                  <c:v>0.24280066957904234</c:v>
                </c:pt>
                <c:pt idx="53">
                  <c:v>0.29482360784378314</c:v>
                </c:pt>
                <c:pt idx="54">
                  <c:v>0.31594263683590629</c:v>
                </c:pt>
                <c:pt idx="55">
                  <c:v>0.31962939074469937</c:v>
                </c:pt>
                <c:pt idx="56">
                  <c:v>0.31893556155264385</c:v>
                </c:pt>
                <c:pt idx="57">
                  <c:v>0.31944117483993378</c:v>
                </c:pt>
                <c:pt idx="58">
                  <c:v>0.31943355438609922</c:v>
                </c:pt>
                <c:pt idx="59">
                  <c:v>0.31940873236291933</c:v>
                </c:pt>
                <c:pt idx="60">
                  <c:v>0.31252788508103946</c:v>
                </c:pt>
                <c:pt idx="61">
                  <c:v>0.15576644539833065</c:v>
                </c:pt>
                <c:pt idx="62">
                  <c:v>8.0250348647435535E-2</c:v>
                </c:pt>
                <c:pt idx="63">
                  <c:v>2.417136960559417E-2</c:v>
                </c:pt>
                <c:pt idx="64">
                  <c:v>7.4953887197706428E-3</c:v>
                </c:pt>
                <c:pt idx="65">
                  <c:v>1.7264231046040815E-2</c:v>
                </c:pt>
                <c:pt idx="66">
                  <c:v>3.2504489686753978E-2</c:v>
                </c:pt>
                <c:pt idx="67">
                  <c:v>7.7040779590606651E-2</c:v>
                </c:pt>
                <c:pt idx="68">
                  <c:v>0.18968884816600212</c:v>
                </c:pt>
                <c:pt idx="69">
                  <c:v>0.22074439331061313</c:v>
                </c:pt>
                <c:pt idx="70">
                  <c:v>0.22349435923000177</c:v>
                </c:pt>
                <c:pt idx="71">
                  <c:v>0.22402326766815447</c:v>
                </c:pt>
                <c:pt idx="72">
                  <c:v>0.22416386509107222</c:v>
                </c:pt>
                <c:pt idx="73">
                  <c:v>0.22422585392163863</c:v>
                </c:pt>
                <c:pt idx="74">
                  <c:v>0.22378930817875597</c:v>
                </c:pt>
                <c:pt idx="75">
                  <c:v>0.1995850523726807</c:v>
                </c:pt>
                <c:pt idx="76">
                  <c:v>0.1859977649731768</c:v>
                </c:pt>
                <c:pt idx="77">
                  <c:v>0.12117816048363841</c:v>
                </c:pt>
                <c:pt idx="78">
                  <c:v>3.5454235474268639E-2</c:v>
                </c:pt>
                <c:pt idx="79">
                  <c:v>1.9360535674624968E-3</c:v>
                </c:pt>
                <c:pt idx="80">
                  <c:v>2.7257998784383137E-4</c:v>
                </c:pt>
                <c:pt idx="81">
                  <c:v>2.3865765995449429E-4</c:v>
                </c:pt>
                <c:pt idx="82">
                  <c:v>3.0840060445997453E-2</c:v>
                </c:pt>
                <c:pt idx="83">
                  <c:v>5.6244758764902786E-2</c:v>
                </c:pt>
                <c:pt idx="84">
                  <c:v>9.2465588119294936E-2</c:v>
                </c:pt>
                <c:pt idx="85">
                  <c:v>0.31014266779853239</c:v>
                </c:pt>
                <c:pt idx="86">
                  <c:v>0.32081461122466459</c:v>
                </c:pt>
                <c:pt idx="87">
                  <c:v>0.34473705858820014</c:v>
                </c:pt>
                <c:pt idx="88">
                  <c:v>0.34612311923669448</c:v>
                </c:pt>
                <c:pt idx="89">
                  <c:v>0.34602642791966598</c:v>
                </c:pt>
                <c:pt idx="90">
                  <c:v>0.34576108757820401</c:v>
                </c:pt>
                <c:pt idx="91">
                  <c:v>0.38806369673046803</c:v>
                </c:pt>
                <c:pt idx="92">
                  <c:v>0.58330583609640607</c:v>
                </c:pt>
                <c:pt idx="93">
                  <c:v>0.5830332935270337</c:v>
                </c:pt>
                <c:pt idx="94">
                  <c:v>0.62566599055296845</c:v>
                </c:pt>
                <c:pt idx="95">
                  <c:v>0.4013732923401726</c:v>
                </c:pt>
                <c:pt idx="96">
                  <c:v>0.37848220798704363</c:v>
                </c:pt>
                <c:pt idx="97">
                  <c:v>0.33173793289396497</c:v>
                </c:pt>
                <c:pt idx="98">
                  <c:v>0.331330531835556</c:v>
                </c:pt>
                <c:pt idx="99">
                  <c:v>0.33053699400689873</c:v>
                </c:pt>
                <c:pt idx="100">
                  <c:v>0.32955705788400436</c:v>
                </c:pt>
                <c:pt idx="101">
                  <c:v>0.30347357061174185</c:v>
                </c:pt>
                <c:pt idx="102">
                  <c:v>0.13230211999681266</c:v>
                </c:pt>
                <c:pt idx="103">
                  <c:v>0.20769561566412445</c:v>
                </c:pt>
                <c:pt idx="104">
                  <c:v>0.43495363431672251</c:v>
                </c:pt>
                <c:pt idx="105">
                  <c:v>0.55476298568149407</c:v>
                </c:pt>
                <c:pt idx="106">
                  <c:v>0.71017342511978421</c:v>
                </c:pt>
                <c:pt idx="107">
                  <c:v>0.70955548919737332</c:v>
                </c:pt>
                <c:pt idx="108">
                  <c:v>0.7118255450079839</c:v>
                </c:pt>
                <c:pt idx="109">
                  <c:v>0.71190169623328581</c:v>
                </c:pt>
                <c:pt idx="110">
                  <c:v>0.71195167903270984</c:v>
                </c:pt>
                <c:pt idx="111">
                  <c:v>0.71334659461345928</c:v>
                </c:pt>
                <c:pt idx="112">
                  <c:v>0.6995080799278286</c:v>
                </c:pt>
                <c:pt idx="113">
                  <c:v>0.55066684219572271</c:v>
                </c:pt>
                <c:pt idx="114">
                  <c:v>0.29844042791260617</c:v>
                </c:pt>
                <c:pt idx="115">
                  <c:v>0.17329787876870895</c:v>
                </c:pt>
                <c:pt idx="116">
                  <c:v>1.1085782448450723E-2</c:v>
                </c:pt>
                <c:pt idx="117">
                  <c:v>2.8123060862223306E-4</c:v>
                </c:pt>
                <c:pt idx="118">
                  <c:v>6.6386991076999247E-5</c:v>
                </c:pt>
                <c:pt idx="119">
                  <c:v>1.4170540703667533E-4</c:v>
                </c:pt>
                <c:pt idx="120">
                  <c:v>2.3113572597503622E-2</c:v>
                </c:pt>
                <c:pt idx="121">
                  <c:v>0.17297706078324057</c:v>
                </c:pt>
                <c:pt idx="122">
                  <c:v>0.5111990548256371</c:v>
                </c:pt>
                <c:pt idx="123">
                  <c:v>0.51776839763753946</c:v>
                </c:pt>
                <c:pt idx="124">
                  <c:v>0.5258720719565948</c:v>
                </c:pt>
                <c:pt idx="125">
                  <c:v>0.52461655375858141</c:v>
                </c:pt>
                <c:pt idx="126">
                  <c:v>0.52585187459157579</c:v>
                </c:pt>
                <c:pt idx="127">
                  <c:v>0.52571503027445743</c:v>
                </c:pt>
                <c:pt idx="128">
                  <c:v>0.52651316295895312</c:v>
                </c:pt>
                <c:pt idx="129">
                  <c:v>0.52732128405736556</c:v>
                </c:pt>
                <c:pt idx="130">
                  <c:v>0.51571724750101566</c:v>
                </c:pt>
                <c:pt idx="131">
                  <c:v>0.32219139072630143</c:v>
                </c:pt>
                <c:pt idx="132">
                  <c:v>3.0138372050391299E-2</c:v>
                </c:pt>
                <c:pt idx="133">
                  <c:v>2.0484132899178359E-2</c:v>
                </c:pt>
                <c:pt idx="134">
                  <c:v>2.3427655299504559E-2</c:v>
                </c:pt>
                <c:pt idx="135">
                  <c:v>0.1492525975323386</c:v>
                </c:pt>
                <c:pt idx="136">
                  <c:v>0.31715985242691302</c:v>
                </c:pt>
                <c:pt idx="137">
                  <c:v>0.41806679835749999</c:v>
                </c:pt>
                <c:pt idx="138">
                  <c:v>0.45410284768376086</c:v>
                </c:pt>
                <c:pt idx="139">
                  <c:v>0.47748047349353634</c:v>
                </c:pt>
                <c:pt idx="140">
                  <c:v>0.47714952764411767</c:v>
                </c:pt>
                <c:pt idx="141">
                  <c:v>0.4776047952059243</c:v>
                </c:pt>
                <c:pt idx="142">
                  <c:v>0.47742132383088276</c:v>
                </c:pt>
                <c:pt idx="143">
                  <c:v>0.47729881939788654</c:v>
                </c:pt>
                <c:pt idx="144">
                  <c:v>0.46154404717187086</c:v>
                </c:pt>
                <c:pt idx="145">
                  <c:v>0.30819658504592046</c:v>
                </c:pt>
                <c:pt idx="146">
                  <c:v>0.16681707501411439</c:v>
                </c:pt>
                <c:pt idx="147">
                  <c:v>3.4136844343609321E-2</c:v>
                </c:pt>
                <c:pt idx="148">
                  <c:v>1.5472524033652412E-2</c:v>
                </c:pt>
                <c:pt idx="149">
                  <c:v>1.5295293596055779E-3</c:v>
                </c:pt>
                <c:pt idx="150">
                  <c:v>2.1644609504275811E-2</c:v>
                </c:pt>
                <c:pt idx="151">
                  <c:v>5.4310612546073105E-2</c:v>
                </c:pt>
                <c:pt idx="152">
                  <c:v>7.857363422711687E-2</c:v>
                </c:pt>
                <c:pt idx="153">
                  <c:v>0.1163640161355336</c:v>
                </c:pt>
                <c:pt idx="154">
                  <c:v>0.13237366014056734</c:v>
                </c:pt>
                <c:pt idx="155">
                  <c:v>0.13191278643078269</c:v>
                </c:pt>
                <c:pt idx="156">
                  <c:v>0.13225221302774218</c:v>
                </c:pt>
                <c:pt idx="157">
                  <c:v>0.13219456209076774</c:v>
                </c:pt>
                <c:pt idx="158">
                  <c:v>0.13202701740794709</c:v>
                </c:pt>
                <c:pt idx="159">
                  <c:v>0.13124626477559409</c:v>
                </c:pt>
                <c:pt idx="160">
                  <c:v>0.10345960524347098</c:v>
                </c:pt>
                <c:pt idx="161">
                  <c:v>7.3665575186411494E-2</c:v>
                </c:pt>
                <c:pt idx="162">
                  <c:v>4.5410239696502645E-2</c:v>
                </c:pt>
                <c:pt idx="163">
                  <c:v>1.7888922823800023E-2</c:v>
                </c:pt>
                <c:pt idx="164">
                  <c:v>2.9686623149447958E-4</c:v>
                </c:pt>
                <c:pt idx="165">
                  <c:v>6.4533286624484591E-5</c:v>
                </c:pt>
                <c:pt idx="166">
                  <c:v>5.6844287448459214E-5</c:v>
                </c:pt>
                <c:pt idx="167">
                  <c:v>4.8927466074625645E-5</c:v>
                </c:pt>
                <c:pt idx="168">
                  <c:v>5.1604224575890444E-3</c:v>
                </c:pt>
                <c:pt idx="169">
                  <c:v>5.5443518691592752E-3</c:v>
                </c:pt>
                <c:pt idx="170">
                  <c:v>1.3711596859826022E-2</c:v>
                </c:pt>
                <c:pt idx="171">
                  <c:v>0.13051549961997408</c:v>
                </c:pt>
                <c:pt idx="172">
                  <c:v>0.39673532483478391</c:v>
                </c:pt>
                <c:pt idx="173">
                  <c:v>0.46506023576690086</c:v>
                </c:pt>
                <c:pt idx="174">
                  <c:v>0.4605853634162082</c:v>
                </c:pt>
                <c:pt idx="175">
                  <c:v>0.4585155308660534</c:v>
                </c:pt>
                <c:pt idx="176">
                  <c:v>0.46042264141142375</c:v>
                </c:pt>
                <c:pt idx="177">
                  <c:v>0.46113905910816461</c:v>
                </c:pt>
                <c:pt idx="178">
                  <c:v>0.46748998798429969</c:v>
                </c:pt>
                <c:pt idx="179">
                  <c:v>0.46798693409396547</c:v>
                </c:pt>
                <c:pt idx="180">
                  <c:v>0.47313342661493357</c:v>
                </c:pt>
                <c:pt idx="181">
                  <c:v>0.29562448196940949</c:v>
                </c:pt>
                <c:pt idx="182">
                  <c:v>0.10361694826020131</c:v>
                </c:pt>
                <c:pt idx="183">
                  <c:v>2.6407367653316922E-2</c:v>
                </c:pt>
                <c:pt idx="184">
                  <c:v>2.202514343791534E-2</c:v>
                </c:pt>
                <c:pt idx="185">
                  <c:v>9.4037519560919802E-4</c:v>
                </c:pt>
                <c:pt idx="186">
                  <c:v>2.5282389587826209E-3</c:v>
                </c:pt>
                <c:pt idx="187">
                  <c:v>3.0769860082202526E-2</c:v>
                </c:pt>
                <c:pt idx="188">
                  <c:v>5.5405463774998984E-2</c:v>
                </c:pt>
                <c:pt idx="189">
                  <c:v>0.14248188469145037</c:v>
                </c:pt>
                <c:pt idx="190">
                  <c:v>0.31429724200732179</c:v>
                </c:pt>
                <c:pt idx="191">
                  <c:v>0.34432988170948292</c:v>
                </c:pt>
                <c:pt idx="192">
                  <c:v>0.3530306160863903</c:v>
                </c:pt>
                <c:pt idx="193">
                  <c:v>0.35309606132407989</c:v>
                </c:pt>
                <c:pt idx="194">
                  <c:v>0.35289606158104209</c:v>
                </c:pt>
                <c:pt idx="195">
                  <c:v>0.3523634689135684</c:v>
                </c:pt>
                <c:pt idx="196">
                  <c:v>0.34953918560511532</c:v>
                </c:pt>
                <c:pt idx="197">
                  <c:v>0.32075517115493613</c:v>
                </c:pt>
                <c:pt idx="198">
                  <c:v>0.28789765209787416</c:v>
                </c:pt>
                <c:pt idx="199">
                  <c:v>0.20601746907664667</c:v>
                </c:pt>
                <c:pt idx="200">
                  <c:v>2.6258379883236396E-2</c:v>
                </c:pt>
                <c:pt idx="201">
                  <c:v>7.0649458302391895E-3</c:v>
                </c:pt>
                <c:pt idx="202">
                  <c:v>9.7614261839124895E-4</c:v>
                </c:pt>
                <c:pt idx="203">
                  <c:v>2.8898100058237721E-3</c:v>
                </c:pt>
                <c:pt idx="204">
                  <c:v>9.5348445615834609E-2</c:v>
                </c:pt>
                <c:pt idx="205">
                  <c:v>0.31587398486832774</c:v>
                </c:pt>
                <c:pt idx="206">
                  <c:v>0.52325997816191783</c:v>
                </c:pt>
                <c:pt idx="207">
                  <c:v>0.56339167820082769</c:v>
                </c:pt>
                <c:pt idx="208">
                  <c:v>0.56373458438449442</c:v>
                </c:pt>
                <c:pt idx="209">
                  <c:v>0.56372747752401564</c:v>
                </c:pt>
                <c:pt idx="210">
                  <c:v>0.56378434896469121</c:v>
                </c:pt>
                <c:pt idx="211">
                  <c:v>0.5637413813008203</c:v>
                </c:pt>
                <c:pt idx="212">
                  <c:v>0.56210386819309655</c:v>
                </c:pt>
                <c:pt idx="213">
                  <c:v>0.5608799139658609</c:v>
                </c:pt>
                <c:pt idx="214">
                  <c:v>0.44866670837832823</c:v>
                </c:pt>
                <c:pt idx="215">
                  <c:v>0.23435080717835158</c:v>
                </c:pt>
                <c:pt idx="216">
                  <c:v>3.1394129991531412E-2</c:v>
                </c:pt>
                <c:pt idx="217">
                  <c:v>1.1071900526682537E-3</c:v>
                </c:pt>
                <c:pt idx="218">
                  <c:v>7.3780284987555553E-4</c:v>
                </c:pt>
                <c:pt idx="219">
                  <c:v>7.3168608877393813E-4</c:v>
                </c:pt>
                <c:pt idx="220">
                  <c:v>6.352372500631541E-2</c:v>
                </c:pt>
                <c:pt idx="221">
                  <c:v>0.1829180562247833</c:v>
                </c:pt>
                <c:pt idx="222">
                  <c:v>0.36739486460056564</c:v>
                </c:pt>
                <c:pt idx="223">
                  <c:v>0.43810909195906589</c:v>
                </c:pt>
                <c:pt idx="224">
                  <c:v>0.48044223921994367</c:v>
                </c:pt>
                <c:pt idx="225">
                  <c:v>0.47792099287940393</c:v>
                </c:pt>
                <c:pt idx="226">
                  <c:v>0.4783274243689245</c:v>
                </c:pt>
                <c:pt idx="227">
                  <c:v>0.47912747532957123</c:v>
                </c:pt>
                <c:pt idx="228">
                  <c:v>0.47941414784226155</c:v>
                </c:pt>
                <c:pt idx="229">
                  <c:v>0.48029095037943781</c:v>
                </c:pt>
                <c:pt idx="230">
                  <c:v>0.43535925319625268</c:v>
                </c:pt>
                <c:pt idx="231">
                  <c:v>0.28829359081056377</c:v>
                </c:pt>
                <c:pt idx="232">
                  <c:v>0.12686340543958871</c:v>
                </c:pt>
                <c:pt idx="233">
                  <c:v>2.8092196914884779E-2</c:v>
                </c:pt>
                <c:pt idx="234">
                  <c:v>5.7825101746453184E-3</c:v>
                </c:pt>
                <c:pt idx="235">
                  <c:v>1.9735495249430276E-4</c:v>
                </c:pt>
                <c:pt idx="236">
                  <c:v>1.6902883847554526E-4</c:v>
                </c:pt>
                <c:pt idx="237">
                  <c:v>1.6609099176194932E-4</c:v>
                </c:pt>
                <c:pt idx="238">
                  <c:v>5.441849099265204E-3</c:v>
                </c:pt>
                <c:pt idx="239">
                  <c:v>8.3025793234507254E-3</c:v>
                </c:pt>
                <c:pt idx="240">
                  <c:v>0.10262353027032481</c:v>
                </c:pt>
                <c:pt idx="241">
                  <c:v>0.40159718762669294</c:v>
                </c:pt>
                <c:pt idx="242">
                  <c:v>0.66148526999685497</c:v>
                </c:pt>
                <c:pt idx="243">
                  <c:v>0.76206075416670904</c:v>
                </c:pt>
                <c:pt idx="244">
                  <c:v>0.76487609611617191</c:v>
                </c:pt>
                <c:pt idx="245">
                  <c:v>0.7649178034729428</c:v>
                </c:pt>
                <c:pt idx="246">
                  <c:v>0.76514785091082249</c:v>
                </c:pt>
                <c:pt idx="247">
                  <c:v>0.76521948575973509</c:v>
                </c:pt>
                <c:pt idx="248">
                  <c:v>0.76035601496696459</c:v>
                </c:pt>
                <c:pt idx="249">
                  <c:v>0.75683217777146239</c:v>
                </c:pt>
                <c:pt idx="250">
                  <c:v>0.63518428574833607</c:v>
                </c:pt>
                <c:pt idx="251">
                  <c:v>0.34348792570332687</c:v>
                </c:pt>
                <c:pt idx="252">
                  <c:v>9.6042188008626267E-2</c:v>
                </c:pt>
                <c:pt idx="253">
                  <c:v>2.4121887154049341E-3</c:v>
                </c:pt>
                <c:pt idx="254">
                  <c:v>1.9707745975918242E-4</c:v>
                </c:pt>
                <c:pt idx="255">
                  <c:v>1.8223192956712508E-4</c:v>
                </c:pt>
                <c:pt idx="256">
                  <c:v>1.120573944515652E-4</c:v>
                </c:pt>
                <c:pt idx="257">
                  <c:v>1.1951194869147407E-4</c:v>
                </c:pt>
                <c:pt idx="258">
                  <c:v>1.4232330852084689E-4</c:v>
                </c:pt>
                <c:pt idx="259">
                  <c:v>4.311482111612956E-4</c:v>
                </c:pt>
                <c:pt idx="260">
                  <c:v>5.4904156261020246E-4</c:v>
                </c:pt>
                <c:pt idx="261">
                  <c:v>1.0017428133222792E-3</c:v>
                </c:pt>
                <c:pt idx="262">
                  <c:v>1.3741585943433973E-3</c:v>
                </c:pt>
                <c:pt idx="263">
                  <c:v>1.4124201403723816E-3</c:v>
                </c:pt>
                <c:pt idx="264">
                  <c:v>1.50520404179891E-3</c:v>
                </c:pt>
                <c:pt idx="265">
                  <c:v>1.4574673440721287E-3</c:v>
                </c:pt>
                <c:pt idx="266">
                  <c:v>1.3684338993496378E-3</c:v>
                </c:pt>
                <c:pt idx="267">
                  <c:v>1.4353659417894156E-3</c:v>
                </c:pt>
                <c:pt idx="268">
                  <c:v>1.4221131801605224E-3</c:v>
                </c:pt>
                <c:pt idx="269">
                  <c:v>1.264722810851203E-3</c:v>
                </c:pt>
                <c:pt idx="270">
                  <c:v>1.2375574026788985E-3</c:v>
                </c:pt>
                <c:pt idx="271">
                  <c:v>1.1318325996398932E-3</c:v>
                </c:pt>
                <c:pt idx="272">
                  <c:v>8.3641608556111568E-4</c:v>
                </c:pt>
                <c:pt idx="273">
                  <c:v>9.3749165534973079E-4</c:v>
                </c:pt>
                <c:pt idx="274">
                  <c:v>7.6300899187723792E-4</c:v>
                </c:pt>
                <c:pt idx="275">
                  <c:v>1.048445701599121E-4</c:v>
                </c:pt>
                <c:pt idx="276">
                  <c:v>1.5440583229064941E-4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2000"/>
        <c:axId val="1408462392"/>
      </c:lineChart>
      <c:catAx>
        <c:axId val="14084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2392"/>
        <c:crosses val="autoZero"/>
        <c:auto val="1"/>
        <c:lblAlgn val="ctr"/>
        <c:lblOffset val="100"/>
        <c:noMultiLvlLbl val="0"/>
      </c:catAx>
      <c:valAx>
        <c:axId val="1408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0.46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turun!$L$3:$L$248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7488"/>
        <c:axId val="1408470624"/>
      </c:lineChart>
      <c:catAx>
        <c:axId val="14084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0624"/>
        <c:crosses val="autoZero"/>
        <c:auto val="1"/>
        <c:lblAlgn val="ctr"/>
        <c:lblOffset val="100"/>
        <c:noMultiLvlLbl val="0"/>
      </c:catAx>
      <c:valAx>
        <c:axId val="1408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turun!$M$3:$M$248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72584"/>
        <c:axId val="1408475328"/>
      </c:scatterChart>
      <c:valAx>
        <c:axId val="140847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5328"/>
        <c:crosses val="autoZero"/>
        <c:crossBetween val="midCat"/>
      </c:valAx>
      <c:valAx>
        <c:axId val="1408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naik!$G$2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naik!$G$3:$G$255</c:f>
              <c:numCache>
                <c:formatCode>General</c:formatCode>
                <c:ptCount val="253"/>
                <c:pt idx="0">
                  <c:v>4.8371222284105151E-4</c:v>
                </c:pt>
                <c:pt idx="1">
                  <c:v>3.018909030490451E-5</c:v>
                </c:pt>
                <c:pt idx="2">
                  <c:v>2.3484892315334741E-5</c:v>
                </c:pt>
                <c:pt idx="3">
                  <c:v>5.620320638020833E-5</c:v>
                </c:pt>
                <c:pt idx="4">
                  <c:v>2.3951066864861322E-4</c:v>
                </c:pt>
                <c:pt idx="5">
                  <c:v>2.4592147933112191E-4</c:v>
                </c:pt>
                <c:pt idx="6">
                  <c:v>3.230598237779399E-4</c:v>
                </c:pt>
                <c:pt idx="7">
                  <c:v>3.3324029710557788E-4</c:v>
                </c:pt>
                <c:pt idx="8">
                  <c:v>3.4168627527024947E-4</c:v>
                </c:pt>
                <c:pt idx="9">
                  <c:v>3.1703849633534756E-3</c:v>
                </c:pt>
                <c:pt idx="10">
                  <c:v>1.4654586050245496E-2</c:v>
                </c:pt>
                <c:pt idx="11">
                  <c:v>1.6433991326226128E-2</c:v>
                </c:pt>
                <c:pt idx="12">
                  <c:v>1.6469126939773558E-2</c:v>
                </c:pt>
                <c:pt idx="13">
                  <c:v>1.5738607115215728E-2</c:v>
                </c:pt>
                <c:pt idx="14">
                  <c:v>1.3631174299452039E-2</c:v>
                </c:pt>
                <c:pt idx="15">
                  <c:v>1.474307378133138E-2</c:v>
                </c:pt>
                <c:pt idx="16">
                  <c:v>1.9899206691318089E-2</c:v>
                </c:pt>
                <c:pt idx="17">
                  <c:v>1.7976223760181001E-2</c:v>
                </c:pt>
                <c:pt idx="18">
                  <c:v>1.4340072207980685E-2</c:v>
                </c:pt>
                <c:pt idx="19">
                  <c:v>1.4366659190919664E-2</c:v>
                </c:pt>
                <c:pt idx="20">
                  <c:v>1.0775863462024264E-2</c:v>
                </c:pt>
                <c:pt idx="21">
                  <c:v>1.397538251347012E-2</c:v>
                </c:pt>
                <c:pt idx="22">
                  <c:v>1.7390389574898614E-2</c:v>
                </c:pt>
                <c:pt idx="23">
                  <c:v>5.1086518499586314E-2</c:v>
                </c:pt>
                <c:pt idx="24">
                  <c:v>4.9704769584867692E-2</c:v>
                </c:pt>
                <c:pt idx="25">
                  <c:v>4.31195788913303E-2</c:v>
                </c:pt>
                <c:pt idx="26">
                  <c:v>4.0297707584169173E-2</c:v>
                </c:pt>
                <c:pt idx="27">
                  <c:v>4.0915932257970175E-2</c:v>
                </c:pt>
                <c:pt idx="28">
                  <c:v>4.7605035040113659E-2</c:v>
                </c:pt>
                <c:pt idx="29">
                  <c:v>5.0276467535230851E-2</c:v>
                </c:pt>
                <c:pt idx="30">
                  <c:v>6.1145165893766618E-2</c:v>
                </c:pt>
                <c:pt idx="31">
                  <c:v>5.9985952907138401E-2</c:v>
                </c:pt>
                <c:pt idx="32">
                  <c:v>5.1316208971871266E-2</c:v>
                </c:pt>
                <c:pt idx="33">
                  <c:v>3.170397281646728E-2</c:v>
                </c:pt>
                <c:pt idx="34">
                  <c:v>3.1699607107374406E-2</c:v>
                </c:pt>
                <c:pt idx="35">
                  <c:v>3.1763312551710339E-2</c:v>
                </c:pt>
                <c:pt idx="36">
                  <c:v>5.0469652811686201E-2</c:v>
                </c:pt>
                <c:pt idx="37">
                  <c:v>5.0498594178093804E-2</c:v>
                </c:pt>
                <c:pt idx="38">
                  <c:v>4.6781616740756565E-2</c:v>
                </c:pt>
                <c:pt idx="39">
                  <c:v>4.507554173469544E-2</c:v>
                </c:pt>
                <c:pt idx="40">
                  <c:v>3.025101025899251E-2</c:v>
                </c:pt>
                <c:pt idx="41">
                  <c:v>1.796314517656962E-2</c:v>
                </c:pt>
                <c:pt idx="42">
                  <c:v>1.8271629015604654E-2</c:v>
                </c:pt>
                <c:pt idx="43">
                  <c:v>1.9265694750679865E-2</c:v>
                </c:pt>
                <c:pt idx="44">
                  <c:v>1.696552766693963E-2</c:v>
                </c:pt>
                <c:pt idx="45">
                  <c:v>1.3108290566338434E-2</c:v>
                </c:pt>
                <c:pt idx="46">
                  <c:v>5.2537653181287981E-3</c:v>
                </c:pt>
                <c:pt idx="47">
                  <c:v>5.3149733278486464E-3</c:v>
                </c:pt>
                <c:pt idx="48">
                  <c:v>7.746733559502496E-3</c:v>
                </c:pt>
                <c:pt idx="49">
                  <c:v>8.644899394777087E-3</c:v>
                </c:pt>
                <c:pt idx="50">
                  <c:v>8.4633304013146306E-3</c:v>
                </c:pt>
                <c:pt idx="51">
                  <c:v>8.709298902087742E-3</c:v>
                </c:pt>
                <c:pt idx="52">
                  <c:v>7.3950317170884865E-3</c:v>
                </c:pt>
                <c:pt idx="53">
                  <c:v>5.3560475508371988E-3</c:v>
                </c:pt>
                <c:pt idx="54">
                  <c:v>2.9602639542685619E-2</c:v>
                </c:pt>
                <c:pt idx="55">
                  <c:v>3.0682441923353405E-2</c:v>
                </c:pt>
                <c:pt idx="56">
                  <c:v>3.0820565753512909E-2</c:v>
                </c:pt>
                <c:pt idx="57">
                  <c:v>3.0841364463170366E-2</c:v>
                </c:pt>
                <c:pt idx="58">
                  <c:v>3.1344151496887213E-2</c:v>
                </c:pt>
                <c:pt idx="59">
                  <c:v>3.209600448608399E-2</c:v>
                </c:pt>
                <c:pt idx="60">
                  <c:v>4.058312111430698E-2</c:v>
                </c:pt>
                <c:pt idx="61">
                  <c:v>4.2084683312310113E-2</c:v>
                </c:pt>
                <c:pt idx="62">
                  <c:v>0.11079527868164911</c:v>
                </c:pt>
                <c:pt idx="63">
                  <c:v>0.10729097260369196</c:v>
                </c:pt>
                <c:pt idx="64">
                  <c:v>9.1431117057800299E-2</c:v>
                </c:pt>
                <c:pt idx="65">
                  <c:v>8.9870905876159674E-2</c:v>
                </c:pt>
                <c:pt idx="66">
                  <c:v>8.9657809999254018E-2</c:v>
                </c:pt>
                <c:pt idx="67">
                  <c:v>9.1917498906453454E-2</c:v>
                </c:pt>
                <c:pt idx="68">
                  <c:v>0.10099619229634603</c:v>
                </c:pt>
                <c:pt idx="69">
                  <c:v>0.10309217770894369</c:v>
                </c:pt>
                <c:pt idx="70">
                  <c:v>9.659230775303311E-2</c:v>
                </c:pt>
                <c:pt idx="71">
                  <c:v>9.6842196914884771E-2</c:v>
                </c:pt>
                <c:pt idx="72">
                  <c:v>2.6916215154859754E-2</c:v>
                </c:pt>
                <c:pt idx="73">
                  <c:v>2.4476388427946302E-2</c:v>
                </c:pt>
                <c:pt idx="74">
                  <c:v>2.5739351908365887E-2</c:v>
                </c:pt>
                <c:pt idx="75">
                  <c:v>2.486856844690111E-2</c:v>
                </c:pt>
                <c:pt idx="76">
                  <c:v>2.2210203276740181E-2</c:v>
                </c:pt>
                <c:pt idx="77">
                  <c:v>2.6794675323698256E-2</c:v>
                </c:pt>
                <c:pt idx="78">
                  <c:v>2.4884926610522801E-2</c:v>
                </c:pt>
                <c:pt idx="79">
                  <c:v>4.784630470805698E-2</c:v>
                </c:pt>
                <c:pt idx="80">
                  <c:v>4.3453865581088595E-2</c:v>
                </c:pt>
                <c:pt idx="81">
                  <c:v>4.1179627842373313E-2</c:v>
                </c:pt>
                <c:pt idx="82">
                  <c:v>3.9610458082622951E-2</c:v>
                </c:pt>
                <c:pt idx="83">
                  <c:v>3.9523991611268787E-2</c:v>
                </c:pt>
                <c:pt idx="84">
                  <c:v>3.8121571143468223E-2</c:v>
                </c:pt>
                <c:pt idx="85">
                  <c:v>4.2860987451341419E-2</c:v>
                </c:pt>
                <c:pt idx="86">
                  <c:v>4.6719768974516129E-2</c:v>
                </c:pt>
                <c:pt idx="87">
                  <c:v>5.2808772193060981E-2</c:v>
                </c:pt>
                <c:pt idx="88">
                  <c:v>4.8887613084581165E-2</c:v>
                </c:pt>
                <c:pt idx="89">
                  <c:v>3.0388634072409732E-2</c:v>
                </c:pt>
                <c:pt idx="90">
                  <c:v>2.6015247901280722E-2</c:v>
                </c:pt>
                <c:pt idx="91">
                  <c:v>2.6096036699083117E-2</c:v>
                </c:pt>
                <c:pt idx="92">
                  <c:v>2.6061680581834581E-2</c:v>
                </c:pt>
                <c:pt idx="93">
                  <c:v>2.615328696038988E-2</c:v>
                </c:pt>
                <c:pt idx="94">
                  <c:v>2.9688562949498495E-2</c:v>
                </c:pt>
                <c:pt idx="95">
                  <c:v>4.4441729784011841E-2</c:v>
                </c:pt>
                <c:pt idx="96">
                  <c:v>4.2486284176508585E-2</c:v>
                </c:pt>
                <c:pt idx="97">
                  <c:v>2.2189074754714967E-2</c:v>
                </c:pt>
                <c:pt idx="98">
                  <c:v>2.6121997833251955E-2</c:v>
                </c:pt>
                <c:pt idx="99">
                  <c:v>2.447798252105713E-2</c:v>
                </c:pt>
                <c:pt idx="100">
                  <c:v>2.3825850089391074E-2</c:v>
                </c:pt>
                <c:pt idx="101">
                  <c:v>2.3783275816175672E-2</c:v>
                </c:pt>
                <c:pt idx="102">
                  <c:v>2.524303330315484E-2</c:v>
                </c:pt>
                <c:pt idx="103">
                  <c:v>2.5197896030214096E-2</c:v>
                </c:pt>
                <c:pt idx="104">
                  <c:v>2.8131541278627183E-2</c:v>
                </c:pt>
                <c:pt idx="105">
                  <c:v>1.4376134342617459E-2</c:v>
                </c:pt>
                <c:pt idx="106">
                  <c:v>1.488939987288581E-2</c:v>
                </c:pt>
                <c:pt idx="107">
                  <c:v>1.4316008488337199E-2</c:v>
                </c:pt>
                <c:pt idx="108">
                  <c:v>1.5197875764634874E-2</c:v>
                </c:pt>
                <c:pt idx="109">
                  <c:v>1.7542624473571779E-2</c:v>
                </c:pt>
                <c:pt idx="110">
                  <c:v>2.1105763647291397E-2</c:v>
                </c:pt>
                <c:pt idx="111">
                  <c:v>4.0008468760384455E-2</c:v>
                </c:pt>
                <c:pt idx="112">
                  <c:v>4.081200824843513E-2</c:v>
                </c:pt>
                <c:pt idx="113">
                  <c:v>4.0149760908550686E-2</c:v>
                </c:pt>
                <c:pt idx="114">
                  <c:v>3.8895286454094777E-2</c:v>
                </c:pt>
                <c:pt idx="115">
                  <c:v>3.5073551204469471E-2</c:v>
                </c:pt>
                <c:pt idx="116">
                  <c:v>3.3966621425416732E-2</c:v>
                </c:pt>
                <c:pt idx="117">
                  <c:v>4.8678877618577747E-2</c:v>
                </c:pt>
                <c:pt idx="118">
                  <c:v>4.7466704580518937E-2</c:v>
                </c:pt>
                <c:pt idx="119">
                  <c:v>4.5049863391452366E-2</c:v>
                </c:pt>
                <c:pt idx="120">
                  <c:v>3.9839132626851397E-2</c:v>
                </c:pt>
                <c:pt idx="121">
                  <c:v>2.3272781901889375E-2</c:v>
                </c:pt>
                <c:pt idx="122">
                  <c:v>1.9873801867167154E-2</c:v>
                </c:pt>
                <c:pt idx="123">
                  <c:v>2.1090934011671277E-2</c:v>
                </c:pt>
                <c:pt idx="124">
                  <c:v>2.11879120932685E-2</c:v>
                </c:pt>
                <c:pt idx="125">
                  <c:v>2.4244271384345161E-2</c:v>
                </c:pt>
                <c:pt idx="126">
                  <c:v>2.1350331438912285E-2</c:v>
                </c:pt>
                <c:pt idx="127">
                  <c:v>1.0627492268880209E-2</c:v>
                </c:pt>
                <c:pt idx="128">
                  <c:v>1.0557122362984553E-2</c:v>
                </c:pt>
                <c:pt idx="129">
                  <c:v>1.1984001265631782E-2</c:v>
                </c:pt>
                <c:pt idx="130">
                  <c:v>1.2612581253051758E-2</c:v>
                </c:pt>
                <c:pt idx="131">
                  <c:v>1.825591524442037E-2</c:v>
                </c:pt>
                <c:pt idx="132">
                  <c:v>2.0438710848490398E-2</c:v>
                </c:pt>
                <c:pt idx="133">
                  <c:v>1.6509771347045898E-2</c:v>
                </c:pt>
                <c:pt idx="134">
                  <c:v>1.6986102528042266E-2</c:v>
                </c:pt>
                <c:pt idx="135">
                  <c:v>1.3921311166551379E-2</c:v>
                </c:pt>
                <c:pt idx="136">
                  <c:v>1.421154605017768E-2</c:v>
                </c:pt>
                <c:pt idx="137">
                  <c:v>2.5692711936102973E-2</c:v>
                </c:pt>
                <c:pt idx="138">
                  <c:v>2.5779239998923408E-2</c:v>
                </c:pt>
                <c:pt idx="139">
                  <c:v>2.4037490950690375E-2</c:v>
                </c:pt>
                <c:pt idx="140">
                  <c:v>2.6451921463012694E-2</c:v>
                </c:pt>
                <c:pt idx="141">
                  <c:v>2.9756720860799155E-2</c:v>
                </c:pt>
                <c:pt idx="142">
                  <c:v>2.6449359787835015E-2</c:v>
                </c:pt>
                <c:pt idx="143">
                  <c:v>2.566813694106208E-2</c:v>
                </c:pt>
                <c:pt idx="144">
                  <c:v>2.6784121327930024E-2</c:v>
                </c:pt>
                <c:pt idx="145">
                  <c:v>2.628104951646593E-2</c:v>
                </c:pt>
                <c:pt idx="146">
                  <c:v>3.1059307522243926E-2</c:v>
                </c:pt>
                <c:pt idx="147">
                  <c:v>2.2451400756835938E-2</c:v>
                </c:pt>
                <c:pt idx="148">
                  <c:v>3.7631747457716198E-2</c:v>
                </c:pt>
                <c:pt idx="149">
                  <c:v>4.0893253352906972E-2</c:v>
                </c:pt>
                <c:pt idx="150">
                  <c:v>3.3792723549736871E-2</c:v>
                </c:pt>
                <c:pt idx="151">
                  <c:v>2.9916156662835019E-2</c:v>
                </c:pt>
                <c:pt idx="152">
                  <c:v>2.9902570115195384E-2</c:v>
                </c:pt>
                <c:pt idx="153">
                  <c:v>3.275597095489502E-2</c:v>
                </c:pt>
                <c:pt idx="154">
                  <c:v>3.6496486266454062E-2</c:v>
                </c:pt>
                <c:pt idx="155">
                  <c:v>3.724572459856669E-2</c:v>
                </c:pt>
                <c:pt idx="156">
                  <c:v>3.5876051584879561E-2</c:v>
                </c:pt>
                <c:pt idx="157">
                  <c:v>4.0078584353129068E-2</c:v>
                </c:pt>
                <c:pt idx="158">
                  <c:v>2.8426040543450253E-2</c:v>
                </c:pt>
                <c:pt idx="159">
                  <c:v>2.3983825577629937E-2</c:v>
                </c:pt>
                <c:pt idx="160">
                  <c:v>2.641770839691162E-2</c:v>
                </c:pt>
                <c:pt idx="161">
                  <c:v>2.5026057163874307E-2</c:v>
                </c:pt>
                <c:pt idx="162">
                  <c:v>2.5183680322435165E-2</c:v>
                </c:pt>
                <c:pt idx="163">
                  <c:v>2.4801013204786514E-2</c:v>
                </c:pt>
                <c:pt idx="164">
                  <c:v>2.87159522374471E-2</c:v>
                </c:pt>
                <c:pt idx="165">
                  <c:v>2.8393481175104776E-2</c:v>
                </c:pt>
                <c:pt idx="166">
                  <c:v>2.177759011586507E-2</c:v>
                </c:pt>
                <c:pt idx="167">
                  <c:v>1.7272605498631795E-2</c:v>
                </c:pt>
                <c:pt idx="168">
                  <c:v>1.6806737581888834E-2</c:v>
                </c:pt>
                <c:pt idx="169">
                  <c:v>5.0039413902494639E-2</c:v>
                </c:pt>
                <c:pt idx="170">
                  <c:v>4.6993133756849499E-2</c:v>
                </c:pt>
                <c:pt idx="171">
                  <c:v>4.4931544860204058E-2</c:v>
                </c:pt>
                <c:pt idx="172">
                  <c:v>4.1093005736668901E-2</c:v>
                </c:pt>
                <c:pt idx="173">
                  <c:v>4.0145632955763073E-2</c:v>
                </c:pt>
                <c:pt idx="174">
                  <c:v>3.9614550934897533E-2</c:v>
                </c:pt>
                <c:pt idx="175">
                  <c:v>4.2561133702596031E-2</c:v>
                </c:pt>
                <c:pt idx="176">
                  <c:v>7.1768233511182999E-2</c:v>
                </c:pt>
                <c:pt idx="177">
                  <c:v>6.8071964714262218E-2</c:v>
                </c:pt>
                <c:pt idx="178">
                  <c:v>6.0578322410583502E-2</c:v>
                </c:pt>
                <c:pt idx="179">
                  <c:v>4.1868295272191366E-2</c:v>
                </c:pt>
                <c:pt idx="180">
                  <c:v>4.5821245511372885E-2</c:v>
                </c:pt>
                <c:pt idx="181">
                  <c:v>5.1514596409267845E-2</c:v>
                </c:pt>
                <c:pt idx="182">
                  <c:v>5.1880425877041288E-2</c:v>
                </c:pt>
                <c:pt idx="183">
                  <c:v>5.1149378882514106E-2</c:v>
                </c:pt>
                <c:pt idx="184">
                  <c:v>4.8896288871765142E-2</c:v>
                </c:pt>
                <c:pt idx="185">
                  <c:v>4.340808192888896E-2</c:v>
                </c:pt>
                <c:pt idx="186">
                  <c:v>1.9386096133126154E-2</c:v>
                </c:pt>
                <c:pt idx="187">
                  <c:v>9.7925934526655409E-3</c:v>
                </c:pt>
                <c:pt idx="188">
                  <c:v>1.3924058278401692E-2</c:v>
                </c:pt>
                <c:pt idx="189">
                  <c:v>0.16393321355183918</c:v>
                </c:pt>
                <c:pt idx="190">
                  <c:v>0.16886298126644558</c:v>
                </c:pt>
                <c:pt idx="191">
                  <c:v>0.15943569872114394</c:v>
                </c:pt>
                <c:pt idx="192">
                  <c:v>0.15612680713335672</c:v>
                </c:pt>
                <c:pt idx="193">
                  <c:v>0.17504192723168266</c:v>
                </c:pt>
                <c:pt idx="194">
                  <c:v>0.17703764239947001</c:v>
                </c:pt>
                <c:pt idx="195">
                  <c:v>0.17691613899336922</c:v>
                </c:pt>
                <c:pt idx="196">
                  <c:v>0.18328628606266445</c:v>
                </c:pt>
                <c:pt idx="197">
                  <c:v>0.18394112851884628</c:v>
                </c:pt>
                <c:pt idx="198">
                  <c:v>0.171763500240114</c:v>
                </c:pt>
                <c:pt idx="199">
                  <c:v>4.0829929378297596E-2</c:v>
                </c:pt>
                <c:pt idx="200">
                  <c:v>2.086501717567444E-2</c:v>
                </c:pt>
                <c:pt idx="201">
                  <c:v>2.0903746949301825E-2</c:v>
                </c:pt>
                <c:pt idx="202">
                  <c:v>0.11726172831323413</c:v>
                </c:pt>
                <c:pt idx="203">
                  <c:v>0.10455623269081116</c:v>
                </c:pt>
                <c:pt idx="204">
                  <c:v>0.10492795043521458</c:v>
                </c:pt>
                <c:pt idx="205">
                  <c:v>0.1084784726301829</c:v>
                </c:pt>
                <c:pt idx="206">
                  <c:v>9.8698908090591425E-2</c:v>
                </c:pt>
                <c:pt idx="207">
                  <c:v>9.7504162788391108E-2</c:v>
                </c:pt>
                <c:pt idx="208">
                  <c:v>0.12742757797241211</c:v>
                </c:pt>
                <c:pt idx="209">
                  <c:v>0.12414071559906005</c:v>
                </c:pt>
                <c:pt idx="210">
                  <c:v>0.12425114313761393</c:v>
                </c:pt>
                <c:pt idx="211">
                  <c:v>0.12557271122932434</c:v>
                </c:pt>
                <c:pt idx="212">
                  <c:v>2.982930938402812E-2</c:v>
                </c:pt>
                <c:pt idx="213">
                  <c:v>8.1859364112218225E-2</c:v>
                </c:pt>
                <c:pt idx="214">
                  <c:v>8.2197864850362137E-2</c:v>
                </c:pt>
                <c:pt idx="215">
                  <c:v>8.0537163548999369E-2</c:v>
                </c:pt>
                <c:pt idx="216">
                  <c:v>8.0116984579298223E-2</c:v>
                </c:pt>
                <c:pt idx="217">
                  <c:v>8.1533866458468968E-2</c:v>
                </c:pt>
                <c:pt idx="218">
                  <c:v>5.9969823227988349E-2</c:v>
                </c:pt>
                <c:pt idx="219">
                  <c:v>6.186358200179206E-2</c:v>
                </c:pt>
                <c:pt idx="220">
                  <c:v>6.234694586859809E-2</c:v>
                </c:pt>
                <c:pt idx="221">
                  <c:v>6.0958872901068793E-2</c:v>
                </c:pt>
                <c:pt idx="222">
                  <c:v>5.8396922217475042E-2</c:v>
                </c:pt>
                <c:pt idx="223">
                  <c:v>1.2756999995973375E-2</c:v>
                </c:pt>
                <c:pt idx="224">
                  <c:v>1.2428241305881077E-2</c:v>
                </c:pt>
                <c:pt idx="225">
                  <c:v>1.3439612918429905E-2</c:v>
                </c:pt>
                <c:pt idx="226">
                  <c:v>1.4366645945443048E-2</c:v>
                </c:pt>
                <c:pt idx="227">
                  <c:v>1.4934845103157892E-2</c:v>
                </c:pt>
                <c:pt idx="228">
                  <c:v>1.2771728303697374E-2</c:v>
                </c:pt>
                <c:pt idx="229">
                  <c:v>9.7717609670427107E-3</c:v>
                </c:pt>
                <c:pt idx="230">
                  <c:v>1.1266232199139066E-2</c:v>
                </c:pt>
                <c:pt idx="231">
                  <c:v>1.0173575745688545E-2</c:v>
                </c:pt>
                <c:pt idx="232">
                  <c:v>1.2522562344868978E-2</c:v>
                </c:pt>
                <c:pt idx="233">
                  <c:v>1.5701310502158269E-2</c:v>
                </c:pt>
                <c:pt idx="234">
                  <c:v>1.6675054364734224E-2</c:v>
                </c:pt>
                <c:pt idx="235">
                  <c:v>1.6188398996988932E-2</c:v>
                </c:pt>
                <c:pt idx="236">
                  <c:v>1.5314642588297527E-2</c:v>
                </c:pt>
                <c:pt idx="237">
                  <c:v>1.1305112971199884E-2</c:v>
                </c:pt>
                <c:pt idx="238">
                  <c:v>8.1304285261366103E-3</c:v>
                </c:pt>
                <c:pt idx="239">
                  <c:v>6.7135784361097538E-3</c:v>
                </c:pt>
                <c:pt idx="240">
                  <c:v>8.340984582901001E-3</c:v>
                </c:pt>
                <c:pt idx="241">
                  <c:v>9.6843832068973113E-3</c:v>
                </c:pt>
                <c:pt idx="242">
                  <c:v>8.4422965844472252E-3</c:v>
                </c:pt>
                <c:pt idx="243">
                  <c:v>3.9458910624186197E-3</c:v>
                </c:pt>
                <c:pt idx="244">
                  <c:v>2.9824972152709961E-3</c:v>
                </c:pt>
                <c:pt idx="245">
                  <c:v>3.3529169029659694E-3</c:v>
                </c:pt>
                <c:pt idx="246">
                  <c:v>3.7767365574836731E-3</c:v>
                </c:pt>
                <c:pt idx="247">
                  <c:v>4.2471034186226985E-3</c:v>
                </c:pt>
                <c:pt idx="248">
                  <c:v>2.8345763683319094E-3</c:v>
                </c:pt>
                <c:pt idx="249">
                  <c:v>2.2056519985198973E-3</c:v>
                </c:pt>
                <c:pt idx="250">
                  <c:v>2.4760961532592773E-3</c:v>
                </c:pt>
                <c:pt idx="251">
                  <c:v>1.0691285133361816E-3</c:v>
                </c:pt>
                <c:pt idx="252">
                  <c:v>4.532933235168457E-5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naik!$H$2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naik!$H$3:$H$255</c:f>
              <c:numCache>
                <c:formatCode>General</c:formatCode>
                <c:ptCount val="253"/>
                <c:pt idx="0">
                  <c:v>2.3926893870035746E-4</c:v>
                </c:pt>
                <c:pt idx="1">
                  <c:v>1.1919081211090093E-3</c:v>
                </c:pt>
                <c:pt idx="2">
                  <c:v>1.329782936308119E-3</c:v>
                </c:pt>
                <c:pt idx="3">
                  <c:v>1.5964640511406793E-3</c:v>
                </c:pt>
                <c:pt idx="4">
                  <c:v>2.14020742310418E-3</c:v>
                </c:pt>
                <c:pt idx="5">
                  <c:v>2.2796822918785941E-3</c:v>
                </c:pt>
                <c:pt idx="6">
                  <c:v>2.1876070234510638E-3</c:v>
                </c:pt>
                <c:pt idx="7">
                  <c:v>2.2021406226687937E-3</c:v>
                </c:pt>
                <c:pt idx="8">
                  <c:v>1.1855238013797312E-3</c:v>
                </c:pt>
                <c:pt idx="9">
                  <c:v>1.3340675168567233E-2</c:v>
                </c:pt>
                <c:pt idx="10">
                  <c:v>1.2878715329700049E-2</c:v>
                </c:pt>
                <c:pt idx="11">
                  <c:v>1.2854923142327205E-2</c:v>
                </c:pt>
                <c:pt idx="12">
                  <c:v>2.3102747069464788E-2</c:v>
                </c:pt>
                <c:pt idx="13">
                  <c:v>2.4005577961603804E-2</c:v>
                </c:pt>
                <c:pt idx="14">
                  <c:v>2.8357638915379839E-2</c:v>
                </c:pt>
                <c:pt idx="15">
                  <c:v>3.1766213311089406E-2</c:v>
                </c:pt>
                <c:pt idx="16">
                  <c:v>3.8856446080737649E-2</c:v>
                </c:pt>
                <c:pt idx="17">
                  <c:v>3.7818429205152722E-2</c:v>
                </c:pt>
                <c:pt idx="18">
                  <c:v>4.5969046486748585E-2</c:v>
                </c:pt>
                <c:pt idx="19">
                  <c:v>2.5480180316501191E-2</c:v>
                </c:pt>
                <c:pt idx="20">
                  <c:v>2.4353014760547215E-2</c:v>
                </c:pt>
                <c:pt idx="21">
                  <c:v>2.2050311830308703E-2</c:v>
                </c:pt>
                <c:pt idx="22">
                  <c:v>2.6420397228664821E-2</c:v>
                </c:pt>
                <c:pt idx="23">
                  <c:v>3.5372100936041942E-2</c:v>
                </c:pt>
                <c:pt idx="24">
                  <c:v>3.5112804836697049E-2</c:v>
                </c:pt>
                <c:pt idx="25">
                  <c:v>3.2825661367840236E-2</c:v>
                </c:pt>
                <c:pt idx="26">
                  <c:v>2.6478968726264106E-2</c:v>
                </c:pt>
                <c:pt idx="27">
                  <c:v>2.939444449212816E-2</c:v>
                </c:pt>
                <c:pt idx="28">
                  <c:v>2.2226167387432522E-2</c:v>
                </c:pt>
                <c:pt idx="29">
                  <c:v>2.0380616850323149E-2</c:v>
                </c:pt>
                <c:pt idx="30">
                  <c:v>2.0106859339608086E-2</c:v>
                </c:pt>
                <c:pt idx="31">
                  <c:v>2.743255827162001E-2</c:v>
                </c:pt>
                <c:pt idx="32">
                  <c:v>2.6278779904047648E-2</c:v>
                </c:pt>
                <c:pt idx="33">
                  <c:v>1.9443319241205851E-2</c:v>
                </c:pt>
                <c:pt idx="34">
                  <c:v>1.6137875450981987E-2</c:v>
                </c:pt>
                <c:pt idx="35">
                  <c:v>2.043460210164388E-2</c:v>
                </c:pt>
                <c:pt idx="36">
                  <c:v>2.0485080613030327E-2</c:v>
                </c:pt>
                <c:pt idx="37">
                  <c:v>2.6439431640836928E-2</c:v>
                </c:pt>
                <c:pt idx="38">
                  <c:v>4.291063149770101E-2</c:v>
                </c:pt>
                <c:pt idx="39">
                  <c:v>4.5432825220955743E-2</c:v>
                </c:pt>
                <c:pt idx="40">
                  <c:v>4.5482767952813044E-2</c:v>
                </c:pt>
                <c:pt idx="41">
                  <c:v>4.080930087301466E-2</c:v>
                </c:pt>
                <c:pt idx="42">
                  <c:v>3.5510977771547103E-2</c:v>
                </c:pt>
                <c:pt idx="43">
                  <c:v>3.2156080669826927E-2</c:v>
                </c:pt>
                <c:pt idx="44">
                  <c:v>3.2181851731406322E-2</c:v>
                </c:pt>
                <c:pt idx="45">
                  <c:v>2.8164403306113348E-2</c:v>
                </c:pt>
                <c:pt idx="46">
                  <c:v>6.1744319068060979E-2</c:v>
                </c:pt>
                <c:pt idx="47">
                  <c:v>5.1527294185426502E-2</c:v>
                </c:pt>
                <c:pt idx="48">
                  <c:v>3.8981851604249745E-2</c:v>
                </c:pt>
                <c:pt idx="49">
                  <c:v>3.4476131863064231E-2</c:v>
                </c:pt>
                <c:pt idx="50">
                  <c:v>3.2800081041124134E-2</c:v>
                </c:pt>
                <c:pt idx="51">
                  <c:v>3.3280899789598251E-2</c:v>
                </c:pt>
                <c:pt idx="52">
                  <c:v>3.2961538102891708E-2</c:v>
                </c:pt>
                <c:pt idx="53">
                  <c:v>3.3767371707492409E-2</c:v>
                </c:pt>
                <c:pt idx="54">
                  <c:v>5.5151038699679904E-2</c:v>
                </c:pt>
                <c:pt idx="55">
                  <c:v>5.2875826093885636E-2</c:v>
                </c:pt>
                <c:pt idx="56">
                  <c:v>3.2615958982043801E-2</c:v>
                </c:pt>
                <c:pt idx="57">
                  <c:v>3.0699359708362153E-2</c:v>
                </c:pt>
                <c:pt idx="58">
                  <c:v>3.1608878903918801E-2</c:v>
                </c:pt>
                <c:pt idx="59">
                  <c:v>3.2869964175754128E-2</c:v>
                </c:pt>
                <c:pt idx="60">
                  <c:v>3.3620831701490612E-2</c:v>
                </c:pt>
                <c:pt idx="61">
                  <c:v>3.8987854454252457E-2</c:v>
                </c:pt>
                <c:pt idx="62">
                  <c:v>4.1788737641440497E-2</c:v>
                </c:pt>
                <c:pt idx="63">
                  <c:v>4.5088069306479558E-2</c:v>
                </c:pt>
                <c:pt idx="64">
                  <c:v>1.0704572995503743E-2</c:v>
                </c:pt>
                <c:pt idx="65">
                  <c:v>9.5672137207455099E-3</c:v>
                </c:pt>
                <c:pt idx="66">
                  <c:v>9.548532300525242E-3</c:v>
                </c:pt>
                <c:pt idx="67">
                  <c:v>1.6109801001018949E-2</c:v>
                </c:pt>
                <c:pt idx="68">
                  <c:v>1.734427875942654E-2</c:v>
                </c:pt>
                <c:pt idx="69">
                  <c:v>1.7621851629681058E-2</c:v>
                </c:pt>
                <c:pt idx="70">
                  <c:v>1.7544547716776531E-2</c:v>
                </c:pt>
                <c:pt idx="71">
                  <c:v>1.3675163189570108E-2</c:v>
                </c:pt>
                <c:pt idx="72">
                  <c:v>1.5735481182734171E-2</c:v>
                </c:pt>
                <c:pt idx="73">
                  <c:v>1.1639052629470827E-2</c:v>
                </c:pt>
                <c:pt idx="74">
                  <c:v>1.1175391409132216E-2</c:v>
                </c:pt>
                <c:pt idx="75">
                  <c:v>1.1105097664727106E-2</c:v>
                </c:pt>
                <c:pt idx="76">
                  <c:v>1.0804046524895562E-2</c:v>
                </c:pt>
                <c:pt idx="77">
                  <c:v>6.8939818276299372E-3</c:v>
                </c:pt>
                <c:pt idx="78">
                  <c:v>7.7174034383561867E-3</c:v>
                </c:pt>
                <c:pt idx="79">
                  <c:v>8.8344123628404415E-3</c:v>
                </c:pt>
                <c:pt idx="80">
                  <c:v>1.1243799659940931E-2</c:v>
                </c:pt>
                <c:pt idx="81">
                  <c:v>1.5252047114902072E-2</c:v>
                </c:pt>
                <c:pt idx="82">
                  <c:v>1.4457027779685126E-2</c:v>
                </c:pt>
                <c:pt idx="83">
                  <c:v>1.4871399270163642E-2</c:v>
                </c:pt>
                <c:pt idx="84">
                  <c:v>1.6963246795866225E-2</c:v>
                </c:pt>
                <c:pt idx="85">
                  <c:v>1.9734448856777616E-2</c:v>
                </c:pt>
                <c:pt idx="86">
                  <c:v>2.3723255263434516E-2</c:v>
                </c:pt>
                <c:pt idx="87">
                  <c:v>2.2664033042060005E-2</c:v>
                </c:pt>
                <c:pt idx="88">
                  <c:v>2.6230653789308337E-2</c:v>
                </c:pt>
                <c:pt idx="89">
                  <c:v>2.3067294889026216E-2</c:v>
                </c:pt>
                <c:pt idx="90">
                  <c:v>1.6437117258707681E-2</c:v>
                </c:pt>
                <c:pt idx="91">
                  <c:v>1.4506804280810887E-2</c:v>
                </c:pt>
                <c:pt idx="92">
                  <c:v>1.4854503340191311E-2</c:v>
                </c:pt>
                <c:pt idx="93">
                  <c:v>1.4856666988796658E-2</c:v>
                </c:pt>
                <c:pt idx="94">
                  <c:v>1.3450596729914348E-2</c:v>
                </c:pt>
                <c:pt idx="95">
                  <c:v>1.0760180817710028E-2</c:v>
                </c:pt>
                <c:pt idx="96">
                  <c:v>6.8654225932227239E-3</c:v>
                </c:pt>
                <c:pt idx="97">
                  <c:v>2.442778746287028E-2</c:v>
                </c:pt>
                <c:pt idx="98">
                  <c:v>2.0157780249913534E-2</c:v>
                </c:pt>
                <c:pt idx="99">
                  <c:v>2.0718002319335939E-2</c:v>
                </c:pt>
                <c:pt idx="100">
                  <c:v>2.2730565071105956E-2</c:v>
                </c:pt>
                <c:pt idx="101">
                  <c:v>2.2510608699586657E-2</c:v>
                </c:pt>
                <c:pt idx="102">
                  <c:v>2.2201482454935709E-2</c:v>
                </c:pt>
                <c:pt idx="103">
                  <c:v>2.4384568134943645E-2</c:v>
                </c:pt>
                <c:pt idx="104">
                  <c:v>2.4679035610622832E-2</c:v>
                </c:pt>
                <c:pt idx="105">
                  <c:v>2.5776542557610405E-2</c:v>
                </c:pt>
                <c:pt idx="106">
                  <c:v>1.5878674719068737E-2</c:v>
                </c:pt>
                <c:pt idx="107">
                  <c:v>1.0933982663684422E-2</c:v>
                </c:pt>
                <c:pt idx="108">
                  <c:v>1.1374797423680623E-2</c:v>
                </c:pt>
                <c:pt idx="109">
                  <c:v>1.2083347638448079E-2</c:v>
                </c:pt>
                <c:pt idx="110">
                  <c:v>1.4489719602796765E-2</c:v>
                </c:pt>
                <c:pt idx="111">
                  <c:v>3.3424396647347344E-2</c:v>
                </c:pt>
                <c:pt idx="112">
                  <c:v>6.490902370876736E-2</c:v>
                </c:pt>
                <c:pt idx="113">
                  <c:v>6.6419641839133362E-2</c:v>
                </c:pt>
                <c:pt idx="114">
                  <c:v>6.6351053449842656E-2</c:v>
                </c:pt>
                <c:pt idx="115">
                  <c:v>6.2116689814461598E-2</c:v>
                </c:pt>
                <c:pt idx="116">
                  <c:v>6.2637662887573248E-2</c:v>
                </c:pt>
                <c:pt idx="117">
                  <c:v>6.7104154825210566E-2</c:v>
                </c:pt>
                <c:pt idx="118">
                  <c:v>7.7657275729709208E-2</c:v>
                </c:pt>
                <c:pt idx="119">
                  <c:v>7.7302882406446671E-2</c:v>
                </c:pt>
                <c:pt idx="120">
                  <c:v>7.4406232436498007E-2</c:v>
                </c:pt>
                <c:pt idx="121">
                  <c:v>5.4495721393161355E-2</c:v>
                </c:pt>
                <c:pt idx="122">
                  <c:v>2.6643769608603582E-2</c:v>
                </c:pt>
                <c:pt idx="123">
                  <c:v>2.2889219390021431E-2</c:v>
                </c:pt>
                <c:pt idx="124">
                  <c:v>2.3217688666449653E-2</c:v>
                </c:pt>
                <c:pt idx="125">
                  <c:v>2.2114565637376574E-2</c:v>
                </c:pt>
                <c:pt idx="126">
                  <c:v>2.1628952026367186E-2</c:v>
                </c:pt>
                <c:pt idx="127">
                  <c:v>1.6270865996678669E-2</c:v>
                </c:pt>
                <c:pt idx="128">
                  <c:v>4.7229190667470297E-3</c:v>
                </c:pt>
                <c:pt idx="129">
                  <c:v>5.8768351872762036E-3</c:v>
                </c:pt>
                <c:pt idx="130">
                  <c:v>5.9998465908898246E-3</c:v>
                </c:pt>
                <c:pt idx="131">
                  <c:v>6.1346484555138475E-3</c:v>
                </c:pt>
                <c:pt idx="132">
                  <c:v>2.6364829805162224E-3</c:v>
                </c:pt>
                <c:pt idx="133">
                  <c:v>3.7155548731486001E-3</c:v>
                </c:pt>
                <c:pt idx="134">
                  <c:v>9.5313681496514216E-3</c:v>
                </c:pt>
                <c:pt idx="135">
                  <c:v>9.2886977725558807E-3</c:v>
                </c:pt>
                <c:pt idx="136">
                  <c:v>1.0750118891398113E-2</c:v>
                </c:pt>
                <c:pt idx="137">
                  <c:v>2.1222734451293947E-2</c:v>
                </c:pt>
                <c:pt idx="138">
                  <c:v>2.459153930346171E-2</c:v>
                </c:pt>
                <c:pt idx="139">
                  <c:v>2.4828566445244685E-2</c:v>
                </c:pt>
                <c:pt idx="140">
                  <c:v>5.4667615890502924E-2</c:v>
                </c:pt>
                <c:pt idx="141">
                  <c:v>6.0817761553658381E-2</c:v>
                </c:pt>
                <c:pt idx="142">
                  <c:v>6.1273153622945151E-2</c:v>
                </c:pt>
                <c:pt idx="143">
                  <c:v>6.0688903596666122E-2</c:v>
                </c:pt>
                <c:pt idx="144">
                  <c:v>5.3543568319744529E-2</c:v>
                </c:pt>
                <c:pt idx="145">
                  <c:v>5.6487960285610622E-2</c:v>
                </c:pt>
                <c:pt idx="146">
                  <c:v>5.7854504055447044E-2</c:v>
                </c:pt>
                <c:pt idx="147">
                  <c:v>4.1783184475368919E-2</c:v>
                </c:pt>
                <c:pt idx="148">
                  <c:v>4.1547100411521064E-2</c:v>
                </c:pt>
                <c:pt idx="149">
                  <c:v>3.7259369426303444E-2</c:v>
                </c:pt>
                <c:pt idx="150">
                  <c:v>2.3250400357776216E-2</c:v>
                </c:pt>
                <c:pt idx="151">
                  <c:v>1.5093946456909178E-2</c:v>
                </c:pt>
                <c:pt idx="152">
                  <c:v>1.8153395255406699E-2</c:v>
                </c:pt>
                <c:pt idx="153">
                  <c:v>1.9830679893493651E-2</c:v>
                </c:pt>
                <c:pt idx="154">
                  <c:v>1.9838259617487589E-2</c:v>
                </c:pt>
                <c:pt idx="155">
                  <c:v>1.6503006219863892E-2</c:v>
                </c:pt>
                <c:pt idx="156">
                  <c:v>1.1673583587010702E-2</c:v>
                </c:pt>
                <c:pt idx="157">
                  <c:v>2.0808723900053238E-2</c:v>
                </c:pt>
                <c:pt idx="158">
                  <c:v>2.5848266813490128E-2</c:v>
                </c:pt>
                <c:pt idx="159">
                  <c:v>2.1615478727552626E-2</c:v>
                </c:pt>
                <c:pt idx="160">
                  <c:v>2.4368636475669014E-2</c:v>
                </c:pt>
                <c:pt idx="161">
                  <c:v>2.7036415206061468E-2</c:v>
                </c:pt>
                <c:pt idx="162">
                  <c:v>2.6149275567796493E-2</c:v>
                </c:pt>
                <c:pt idx="163">
                  <c:v>6.8333260880576244E-2</c:v>
                </c:pt>
                <c:pt idx="164">
                  <c:v>6.874793436792162E-2</c:v>
                </c:pt>
                <c:pt idx="165">
                  <c:v>7.0260816150241434E-2</c:v>
                </c:pt>
                <c:pt idx="166">
                  <c:v>6.9571803013483688E-2</c:v>
                </c:pt>
                <c:pt idx="167">
                  <c:v>6.067340175310771E-2</c:v>
                </c:pt>
                <c:pt idx="168">
                  <c:v>5.5182003974914545E-2</c:v>
                </c:pt>
                <c:pt idx="169">
                  <c:v>5.7920789718627935E-2</c:v>
                </c:pt>
                <c:pt idx="170">
                  <c:v>4.9917115767796831E-2</c:v>
                </c:pt>
                <c:pt idx="171">
                  <c:v>4.8347765207290644E-2</c:v>
                </c:pt>
                <c:pt idx="172">
                  <c:v>4.8739059766133623E-2</c:v>
                </c:pt>
                <c:pt idx="173">
                  <c:v>1.0434412956237794E-2</c:v>
                </c:pt>
                <c:pt idx="174">
                  <c:v>1.1882090568542482E-2</c:v>
                </c:pt>
                <c:pt idx="175">
                  <c:v>9.2841784159342442E-3</c:v>
                </c:pt>
                <c:pt idx="176">
                  <c:v>1.6337543725967407E-2</c:v>
                </c:pt>
                <c:pt idx="177">
                  <c:v>3.6514632569419017E-2</c:v>
                </c:pt>
                <c:pt idx="178">
                  <c:v>3.9649926953845553E-2</c:v>
                </c:pt>
                <c:pt idx="179">
                  <c:v>3.3718644910388527E-2</c:v>
                </c:pt>
                <c:pt idx="180">
                  <c:v>3.325427969296773E-2</c:v>
                </c:pt>
                <c:pt idx="181">
                  <c:v>3.5481193992826676E-2</c:v>
                </c:pt>
                <c:pt idx="182">
                  <c:v>3.6785085995992027E-2</c:v>
                </c:pt>
                <c:pt idx="183">
                  <c:v>4.2516295115152994E-2</c:v>
                </c:pt>
                <c:pt idx="184">
                  <c:v>4.7875656684239702E-2</c:v>
                </c:pt>
                <c:pt idx="185">
                  <c:v>4.7412250439325967E-2</c:v>
                </c:pt>
                <c:pt idx="186">
                  <c:v>4.4140407774183488E-2</c:v>
                </c:pt>
                <c:pt idx="187">
                  <c:v>2.5143024656507706E-2</c:v>
                </c:pt>
                <c:pt idx="188">
                  <c:v>2.3040744993421767E-2</c:v>
                </c:pt>
                <c:pt idx="189">
                  <c:v>2.7316136492623225E-2</c:v>
                </c:pt>
                <c:pt idx="190">
                  <c:v>3.4071885214911571E-2</c:v>
                </c:pt>
                <c:pt idx="191">
                  <c:v>4.0974140829510154E-2</c:v>
                </c:pt>
                <c:pt idx="192">
                  <c:v>3.8045486476686263E-2</c:v>
                </c:pt>
                <c:pt idx="193">
                  <c:v>3.8836110962761773E-2</c:v>
                </c:pt>
                <c:pt idx="194">
                  <c:v>3.2078131039937334E-2</c:v>
                </c:pt>
                <c:pt idx="195">
                  <c:v>3.3394085036383733E-2</c:v>
                </c:pt>
                <c:pt idx="196">
                  <c:v>5.4511613316006131E-2</c:v>
                </c:pt>
                <c:pt idx="197">
                  <c:v>5.4723209804958768E-2</c:v>
                </c:pt>
                <c:pt idx="198">
                  <c:v>5.3802363740073314E-2</c:v>
                </c:pt>
                <c:pt idx="199">
                  <c:v>4.9166531032986106E-2</c:v>
                </c:pt>
                <c:pt idx="200">
                  <c:v>4.5422371890809804E-2</c:v>
                </c:pt>
                <c:pt idx="201">
                  <c:v>3.5665273666381836E-2</c:v>
                </c:pt>
                <c:pt idx="202">
                  <c:v>3.9843708276748657E-2</c:v>
                </c:pt>
                <c:pt idx="203">
                  <c:v>3.8098341226577764E-2</c:v>
                </c:pt>
                <c:pt idx="204">
                  <c:v>3.931691977712843E-2</c:v>
                </c:pt>
                <c:pt idx="205">
                  <c:v>3.5205149650573725E-2</c:v>
                </c:pt>
                <c:pt idx="206">
                  <c:v>1.7886777056588071E-2</c:v>
                </c:pt>
                <c:pt idx="207">
                  <c:v>2.4865219990412395E-2</c:v>
                </c:pt>
                <c:pt idx="208">
                  <c:v>5.500501791636149E-2</c:v>
                </c:pt>
                <c:pt idx="209">
                  <c:v>6.0651988453335227E-2</c:v>
                </c:pt>
                <c:pt idx="210">
                  <c:v>5.8306882116529679E-2</c:v>
                </c:pt>
                <c:pt idx="211">
                  <c:v>5.8198014895121254E-2</c:v>
                </c:pt>
                <c:pt idx="212">
                  <c:v>5.3847488429811269E-2</c:v>
                </c:pt>
                <c:pt idx="213">
                  <c:v>4.9254577027426825E-2</c:v>
                </c:pt>
                <c:pt idx="214">
                  <c:v>4.8636221885681147E-2</c:v>
                </c:pt>
                <c:pt idx="215">
                  <c:v>5.0362354516983038E-2</c:v>
                </c:pt>
                <c:pt idx="216">
                  <c:v>5.0519308116700912E-2</c:v>
                </c:pt>
                <c:pt idx="217">
                  <c:v>4.7260917557610402E-2</c:v>
                </c:pt>
                <c:pt idx="218">
                  <c:v>1.1311428414450752E-2</c:v>
                </c:pt>
                <c:pt idx="219">
                  <c:v>1.2018571959601508E-2</c:v>
                </c:pt>
                <c:pt idx="220">
                  <c:v>6.5233237213558623E-3</c:v>
                </c:pt>
                <c:pt idx="221">
                  <c:v>8.68466231558058E-3</c:v>
                </c:pt>
                <c:pt idx="222">
                  <c:v>1.0741340451770359E-2</c:v>
                </c:pt>
                <c:pt idx="223">
                  <c:v>1.102498107486301E-2</c:v>
                </c:pt>
                <c:pt idx="224">
                  <c:v>1.096300548977322E-2</c:v>
                </c:pt>
                <c:pt idx="225">
                  <c:v>1.1541287766562568E-2</c:v>
                </c:pt>
                <c:pt idx="226">
                  <c:v>1.1258311404122248E-2</c:v>
                </c:pt>
                <c:pt idx="227">
                  <c:v>1.1964724461237589E-2</c:v>
                </c:pt>
                <c:pt idx="228">
                  <c:v>2.4882345729404023E-2</c:v>
                </c:pt>
                <c:pt idx="229">
                  <c:v>2.1285891532897949E-2</c:v>
                </c:pt>
                <c:pt idx="230">
                  <c:v>2.2297467788060507E-2</c:v>
                </c:pt>
                <c:pt idx="231">
                  <c:v>2.1622906790839301E-2</c:v>
                </c:pt>
                <c:pt idx="232">
                  <c:v>2.0077817307578193E-2</c:v>
                </c:pt>
                <c:pt idx="233">
                  <c:v>2.1266224649217392E-2</c:v>
                </c:pt>
                <c:pt idx="234">
                  <c:v>1.9959730572170681E-2</c:v>
                </c:pt>
                <c:pt idx="235">
                  <c:v>1.8702825572755603E-2</c:v>
                </c:pt>
                <c:pt idx="236">
                  <c:v>1.9051276312934028E-2</c:v>
                </c:pt>
                <c:pt idx="237">
                  <c:v>1.4194083876079983E-2</c:v>
                </c:pt>
                <c:pt idx="238">
                  <c:v>5.2737765842013895E-3</c:v>
                </c:pt>
                <c:pt idx="239">
                  <c:v>7.5596498118506534E-3</c:v>
                </c:pt>
                <c:pt idx="240">
                  <c:v>8.5266696082221139E-3</c:v>
                </c:pt>
                <c:pt idx="241">
                  <c:v>8.5406707392798528E-3</c:v>
                </c:pt>
                <c:pt idx="242">
                  <c:v>8.4914498858981655E-3</c:v>
                </c:pt>
                <c:pt idx="243">
                  <c:v>6.1718947357601583E-3</c:v>
                </c:pt>
                <c:pt idx="244">
                  <c:v>6.9874187310536694E-3</c:v>
                </c:pt>
                <c:pt idx="245">
                  <c:v>7.8180498547024205E-3</c:v>
                </c:pt>
                <c:pt idx="246">
                  <c:v>8.9297975812639516E-3</c:v>
                </c:pt>
                <c:pt idx="247">
                  <c:v>1.0033721015566871E-2</c:v>
                </c:pt>
                <c:pt idx="248">
                  <c:v>1.1632428566614787E-2</c:v>
                </c:pt>
                <c:pt idx="249">
                  <c:v>8.8558971881866448E-3</c:v>
                </c:pt>
                <c:pt idx="250">
                  <c:v>6.5902868906656906E-5</c:v>
                </c:pt>
                <c:pt idx="251">
                  <c:v>6.6578388214111328E-5</c:v>
                </c:pt>
                <c:pt idx="252">
                  <c:v>1.0758638381958008E-5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naik!$I$2</c:f>
              <c:strCache>
                <c:ptCount val="1"/>
                <c:pt idx="0">
                  <c:v>varz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naik!$I$3:$I$255</c:f>
              <c:numCache>
                <c:formatCode>General</c:formatCode>
                <c:ptCount val="253"/>
                <c:pt idx="0">
                  <c:v>3.6737316184573699E-3</c:v>
                </c:pt>
                <c:pt idx="1">
                  <c:v>2.123620775010851E-4</c:v>
                </c:pt>
                <c:pt idx="2">
                  <c:v>2.214405271742079E-4</c:v>
                </c:pt>
                <c:pt idx="3">
                  <c:v>2.588563495212131E-4</c:v>
                </c:pt>
                <c:pt idx="4">
                  <c:v>2.7051236894395616E-4</c:v>
                </c:pt>
                <c:pt idx="5">
                  <c:v>2.9787023862202963E-4</c:v>
                </c:pt>
                <c:pt idx="6">
                  <c:v>6.8275398678249776E-4</c:v>
                </c:pt>
                <c:pt idx="7">
                  <c:v>7.9390009244283035E-4</c:v>
                </c:pt>
                <c:pt idx="8">
                  <c:v>3.559317191441853E-3</c:v>
                </c:pt>
                <c:pt idx="9">
                  <c:v>1.3779140181011625E-2</c:v>
                </c:pt>
                <c:pt idx="10">
                  <c:v>1.4908645550409914E-2</c:v>
                </c:pt>
                <c:pt idx="11">
                  <c:v>1.5233848492304445E-2</c:v>
                </c:pt>
                <c:pt idx="12">
                  <c:v>1.5287476115756525E-2</c:v>
                </c:pt>
                <c:pt idx="13">
                  <c:v>3.0605159865485336E-2</c:v>
                </c:pt>
                <c:pt idx="14">
                  <c:v>3.2510758108562854E-2</c:v>
                </c:pt>
                <c:pt idx="15">
                  <c:v>3.2359968291388576E-2</c:v>
                </c:pt>
                <c:pt idx="16">
                  <c:v>3.1501637564765081E-2</c:v>
                </c:pt>
                <c:pt idx="17">
                  <c:v>5.309284064504835E-2</c:v>
                </c:pt>
                <c:pt idx="18">
                  <c:v>6.9859123229980502E-2</c:v>
                </c:pt>
                <c:pt idx="19">
                  <c:v>6.5875903765360552E-2</c:v>
                </c:pt>
                <c:pt idx="20">
                  <c:v>0.1344398425685035</c:v>
                </c:pt>
                <c:pt idx="21">
                  <c:v>0.13419751392470461</c:v>
                </c:pt>
                <c:pt idx="22">
                  <c:v>0.13391373952229813</c:v>
                </c:pt>
                <c:pt idx="23">
                  <c:v>0.12478339672088623</c:v>
                </c:pt>
                <c:pt idx="24">
                  <c:v>0.17299271225929264</c:v>
                </c:pt>
                <c:pt idx="25">
                  <c:v>0.17769453525543216</c:v>
                </c:pt>
                <c:pt idx="26">
                  <c:v>0.22871903578440347</c:v>
                </c:pt>
                <c:pt idx="27">
                  <c:v>0.29361131721072731</c:v>
                </c:pt>
                <c:pt idx="28">
                  <c:v>0.33904507425096297</c:v>
                </c:pt>
                <c:pt idx="29">
                  <c:v>0.3429477618800269</c:v>
                </c:pt>
                <c:pt idx="30">
                  <c:v>0.28490919537014431</c:v>
                </c:pt>
                <c:pt idx="31">
                  <c:v>0.28689897126621666</c:v>
                </c:pt>
                <c:pt idx="32">
                  <c:v>0.30959808892673912</c:v>
                </c:pt>
                <c:pt idx="33">
                  <c:v>0.35806001888381112</c:v>
                </c:pt>
                <c:pt idx="34">
                  <c:v>0.33438863754272458</c:v>
                </c:pt>
                <c:pt idx="35">
                  <c:v>0.4616776996188694</c:v>
                </c:pt>
                <c:pt idx="36">
                  <c:v>0.43058576914999214</c:v>
                </c:pt>
                <c:pt idx="37">
                  <c:v>0.42480189473264751</c:v>
                </c:pt>
                <c:pt idx="38">
                  <c:v>0.38829873440166313</c:v>
                </c:pt>
                <c:pt idx="39">
                  <c:v>0.38413742884165714</c:v>
                </c:pt>
                <c:pt idx="40">
                  <c:v>0.39061343276666272</c:v>
                </c:pt>
                <c:pt idx="41">
                  <c:v>0.39117731754150653</c:v>
                </c:pt>
                <c:pt idx="42">
                  <c:v>0.37788717055486309</c:v>
                </c:pt>
                <c:pt idx="43">
                  <c:v>0.32375334406064621</c:v>
                </c:pt>
                <c:pt idx="44">
                  <c:v>0.32457204829487529</c:v>
                </c:pt>
                <c:pt idx="45">
                  <c:v>0.18739428987933535</c:v>
                </c:pt>
                <c:pt idx="46">
                  <c:v>0.24034551982250482</c:v>
                </c:pt>
                <c:pt idx="47">
                  <c:v>0.15559191505114237</c:v>
                </c:pt>
                <c:pt idx="48">
                  <c:v>0.14896896150377062</c:v>
                </c:pt>
                <c:pt idx="49">
                  <c:v>0.14268958833482534</c:v>
                </c:pt>
                <c:pt idx="50">
                  <c:v>0.14219228691524932</c:v>
                </c:pt>
                <c:pt idx="51">
                  <c:v>0.17117546664343941</c:v>
                </c:pt>
                <c:pt idx="52">
                  <c:v>0.17250539527999031</c:v>
                </c:pt>
                <c:pt idx="53">
                  <c:v>0.22357999549971691</c:v>
                </c:pt>
                <c:pt idx="54">
                  <c:v>0.20994684497515356</c:v>
                </c:pt>
                <c:pt idx="55">
                  <c:v>0.18279470933808226</c:v>
                </c:pt>
                <c:pt idx="56">
                  <c:v>0.11233340965376964</c:v>
                </c:pt>
                <c:pt idx="57">
                  <c:v>0.11061395274268253</c:v>
                </c:pt>
                <c:pt idx="58">
                  <c:v>0.10398013061947292</c:v>
                </c:pt>
                <c:pt idx="59">
                  <c:v>0.10816569063398578</c:v>
                </c:pt>
                <c:pt idx="60">
                  <c:v>0.15016366375817192</c:v>
                </c:pt>
                <c:pt idx="61">
                  <c:v>0.13931945694817433</c:v>
                </c:pt>
                <c:pt idx="62">
                  <c:v>0.16965355409516233</c:v>
                </c:pt>
                <c:pt idx="63">
                  <c:v>0.13045084476470947</c:v>
                </c:pt>
                <c:pt idx="64">
                  <c:v>0.12990627288818363</c:v>
                </c:pt>
                <c:pt idx="65">
                  <c:v>0.13028644522031149</c:v>
                </c:pt>
                <c:pt idx="66">
                  <c:v>0.13078596923086375</c:v>
                </c:pt>
                <c:pt idx="67">
                  <c:v>0.12989447447988725</c:v>
                </c:pt>
                <c:pt idx="68">
                  <c:v>0.21528400911225218</c:v>
                </c:pt>
                <c:pt idx="69">
                  <c:v>0.21794283721182081</c:v>
                </c:pt>
                <c:pt idx="70">
                  <c:v>0.25611081653171119</c:v>
                </c:pt>
                <c:pt idx="71">
                  <c:v>0.34663995173242351</c:v>
                </c:pt>
                <c:pt idx="72">
                  <c:v>0.30226057436731124</c:v>
                </c:pt>
                <c:pt idx="73">
                  <c:v>0.30480962395668026</c:v>
                </c:pt>
                <c:pt idx="74">
                  <c:v>0.30407021840413406</c:v>
                </c:pt>
                <c:pt idx="75">
                  <c:v>0.30017922719319656</c:v>
                </c:pt>
                <c:pt idx="76">
                  <c:v>0.2953471634123061</c:v>
                </c:pt>
                <c:pt idx="77">
                  <c:v>0.35163555476400593</c:v>
                </c:pt>
                <c:pt idx="78">
                  <c:v>0.34750723110304943</c:v>
                </c:pt>
                <c:pt idx="79">
                  <c:v>0.34290875064002141</c:v>
                </c:pt>
                <c:pt idx="80">
                  <c:v>0.24706257449256044</c:v>
                </c:pt>
                <c:pt idx="81">
                  <c:v>0.1616606685850355</c:v>
                </c:pt>
                <c:pt idx="82">
                  <c:v>0.14991423818800184</c:v>
                </c:pt>
                <c:pt idx="83">
                  <c:v>0.15063693059815306</c:v>
                </c:pt>
                <c:pt idx="84">
                  <c:v>0.14855345355139843</c:v>
                </c:pt>
                <c:pt idx="85">
                  <c:v>0.15913543767399257</c:v>
                </c:pt>
                <c:pt idx="86">
                  <c:v>0.2103674676683214</c:v>
                </c:pt>
                <c:pt idx="87">
                  <c:v>0.18475258085462778</c:v>
                </c:pt>
                <c:pt idx="88">
                  <c:v>0.15010507636600068</c:v>
                </c:pt>
                <c:pt idx="89">
                  <c:v>0.1542904350492689</c:v>
                </c:pt>
                <c:pt idx="90">
                  <c:v>0.13818766607178587</c:v>
                </c:pt>
                <c:pt idx="91">
                  <c:v>0.13825951682196724</c:v>
                </c:pt>
                <c:pt idx="92">
                  <c:v>0.13808277249336243</c:v>
                </c:pt>
                <c:pt idx="93">
                  <c:v>0.13656061291694638</c:v>
                </c:pt>
                <c:pt idx="94">
                  <c:v>0.14378248055775955</c:v>
                </c:pt>
                <c:pt idx="95">
                  <c:v>0.19137333763970274</c:v>
                </c:pt>
                <c:pt idx="96">
                  <c:v>0.17052533891465929</c:v>
                </c:pt>
                <c:pt idx="97">
                  <c:v>0.12549512651231551</c:v>
                </c:pt>
                <c:pt idx="98">
                  <c:v>0.12972334755791554</c:v>
                </c:pt>
                <c:pt idx="99">
                  <c:v>0.12739149994320342</c:v>
                </c:pt>
                <c:pt idx="100">
                  <c:v>0.12873443033960127</c:v>
                </c:pt>
                <c:pt idx="101">
                  <c:v>0.12941307226816809</c:v>
                </c:pt>
                <c:pt idx="102">
                  <c:v>0.13001507123311365</c:v>
                </c:pt>
                <c:pt idx="103">
                  <c:v>0.12783412734667465</c:v>
                </c:pt>
                <c:pt idx="104">
                  <c:v>0.12223957379659013</c:v>
                </c:pt>
                <c:pt idx="105">
                  <c:v>5.7766252093844943E-2</c:v>
                </c:pt>
                <c:pt idx="106">
                  <c:v>2.5581587685479096E-2</c:v>
                </c:pt>
                <c:pt idx="107">
                  <c:v>1.1702199114693576E-2</c:v>
                </c:pt>
                <c:pt idx="108">
                  <c:v>9.3876156542036272E-3</c:v>
                </c:pt>
                <c:pt idx="109">
                  <c:v>5.8894183900621202E-3</c:v>
                </c:pt>
                <c:pt idx="110">
                  <c:v>8.7016132142808712E-3</c:v>
                </c:pt>
                <c:pt idx="111">
                  <c:v>2.2388392686843832E-2</c:v>
                </c:pt>
                <c:pt idx="112">
                  <c:v>4.223713676134741E-2</c:v>
                </c:pt>
                <c:pt idx="113">
                  <c:v>5.8626384205288318E-2</c:v>
                </c:pt>
                <c:pt idx="114">
                  <c:v>5.8022022909588244E-2</c:v>
                </c:pt>
                <c:pt idx="115">
                  <c:v>5.7449129554960426E-2</c:v>
                </c:pt>
                <c:pt idx="116">
                  <c:v>5.7213201125462812E-2</c:v>
                </c:pt>
                <c:pt idx="117">
                  <c:v>6.0237169928020862E-2</c:v>
                </c:pt>
                <c:pt idx="118">
                  <c:v>6.3832007514105948E-2</c:v>
                </c:pt>
                <c:pt idx="119">
                  <c:v>6.6897737317615044E-2</c:v>
                </c:pt>
                <c:pt idx="120">
                  <c:v>6.1137925253974025E-2</c:v>
                </c:pt>
                <c:pt idx="121">
                  <c:v>4.9347416559855181E-2</c:v>
                </c:pt>
                <c:pt idx="122">
                  <c:v>2.4113380246692233E-2</c:v>
                </c:pt>
                <c:pt idx="123">
                  <c:v>1.2075554000006742E-2</c:v>
                </c:pt>
                <c:pt idx="124">
                  <c:v>2.1094606320063311E-2</c:v>
                </c:pt>
                <c:pt idx="125">
                  <c:v>3.5024450222651202E-2</c:v>
                </c:pt>
                <c:pt idx="126">
                  <c:v>3.582687179247538E-2</c:v>
                </c:pt>
                <c:pt idx="127">
                  <c:v>3.2827825016445544E-2</c:v>
                </c:pt>
                <c:pt idx="128">
                  <c:v>3.0105514658821955E-2</c:v>
                </c:pt>
                <c:pt idx="129">
                  <c:v>2.7824050188064615E-2</c:v>
                </c:pt>
                <c:pt idx="130">
                  <c:v>2.7715388933817506E-2</c:v>
                </c:pt>
                <c:pt idx="131">
                  <c:v>3.4174309836493597E-2</c:v>
                </c:pt>
                <c:pt idx="132">
                  <c:v>3.5484359661738116E-2</c:v>
                </c:pt>
                <c:pt idx="133">
                  <c:v>3.8686948352389824E-2</c:v>
                </c:pt>
                <c:pt idx="134">
                  <c:v>2.9008765353096894E-2</c:v>
                </c:pt>
                <c:pt idx="135">
                  <c:v>1.3969357808431029E-2</c:v>
                </c:pt>
                <c:pt idx="136">
                  <c:v>2.1062533060709637E-2</c:v>
                </c:pt>
                <c:pt idx="137">
                  <c:v>2.588666876157121E-2</c:v>
                </c:pt>
                <c:pt idx="138">
                  <c:v>0.10498043232493931</c:v>
                </c:pt>
                <c:pt idx="139">
                  <c:v>0.21461897492408749</c:v>
                </c:pt>
                <c:pt idx="140">
                  <c:v>0.28137379288673398</c:v>
                </c:pt>
                <c:pt idx="141">
                  <c:v>0.32141853968302414</c:v>
                </c:pt>
                <c:pt idx="142">
                  <c:v>0.32003234492407906</c:v>
                </c:pt>
                <c:pt idx="143">
                  <c:v>0.31739658051066932</c:v>
                </c:pt>
                <c:pt idx="144">
                  <c:v>0.31852020488844979</c:v>
                </c:pt>
                <c:pt idx="145">
                  <c:v>0.31987308727370373</c:v>
                </c:pt>
                <c:pt idx="146">
                  <c:v>0.36894959873623318</c:v>
                </c:pt>
                <c:pt idx="147">
                  <c:v>0.37446653114424816</c:v>
                </c:pt>
                <c:pt idx="148">
                  <c:v>0.28129421936141125</c:v>
                </c:pt>
                <c:pt idx="149">
                  <c:v>0.19220419989691845</c:v>
                </c:pt>
                <c:pt idx="150">
                  <c:v>0.11116117901272243</c:v>
                </c:pt>
                <c:pt idx="151">
                  <c:v>8.0707377857632101E-2</c:v>
                </c:pt>
                <c:pt idx="152">
                  <c:v>8.0829120344585836E-2</c:v>
                </c:pt>
                <c:pt idx="153">
                  <c:v>8.1872556606928465E-2</c:v>
                </c:pt>
                <c:pt idx="154">
                  <c:v>0.12071323659684927</c:v>
                </c:pt>
                <c:pt idx="155">
                  <c:v>0.14355693658192947</c:v>
                </c:pt>
                <c:pt idx="156">
                  <c:v>0.12759593394067556</c:v>
                </c:pt>
                <c:pt idx="157">
                  <c:v>0.15751322176721358</c:v>
                </c:pt>
                <c:pt idx="158">
                  <c:v>0.1569753752814399</c:v>
                </c:pt>
                <c:pt idx="159">
                  <c:v>0.15134292774730262</c:v>
                </c:pt>
                <c:pt idx="160">
                  <c:v>0.15803276234202912</c:v>
                </c:pt>
                <c:pt idx="161">
                  <c:v>0.16208097934722904</c:v>
                </c:pt>
                <c:pt idx="162">
                  <c:v>0.19857141772905981</c:v>
                </c:pt>
                <c:pt idx="163">
                  <c:v>0.23732585377163357</c:v>
                </c:pt>
                <c:pt idx="164">
                  <c:v>0.21886906425158179</c:v>
                </c:pt>
                <c:pt idx="165">
                  <c:v>0.19588874181111648</c:v>
                </c:pt>
                <c:pt idx="166">
                  <c:v>0.14955260753631588</c:v>
                </c:pt>
                <c:pt idx="167">
                  <c:v>0.1516646570629544</c:v>
                </c:pt>
                <c:pt idx="168">
                  <c:v>0.15895564357439676</c:v>
                </c:pt>
                <c:pt idx="169">
                  <c:v>0.26674628853797916</c:v>
                </c:pt>
                <c:pt idx="170">
                  <c:v>0.28697853883107505</c:v>
                </c:pt>
                <c:pt idx="171">
                  <c:v>0.27655779255761043</c:v>
                </c:pt>
                <c:pt idx="172">
                  <c:v>0.24450749887360462</c:v>
                </c:pt>
                <c:pt idx="173">
                  <c:v>0.20425121585528061</c:v>
                </c:pt>
                <c:pt idx="174">
                  <c:v>0.2135404507319133</c:v>
                </c:pt>
                <c:pt idx="175">
                  <c:v>0.25482989417182073</c:v>
                </c:pt>
                <c:pt idx="176">
                  <c:v>0.25619809097713897</c:v>
                </c:pt>
                <c:pt idx="177">
                  <c:v>0.20870529015858963</c:v>
                </c:pt>
                <c:pt idx="178">
                  <c:v>0.20791364312171939</c:v>
                </c:pt>
                <c:pt idx="179">
                  <c:v>0.11756127410464817</c:v>
                </c:pt>
                <c:pt idx="180">
                  <c:v>9.8594181405173453E-2</c:v>
                </c:pt>
                <c:pt idx="181">
                  <c:v>0.11987322502666053</c:v>
                </c:pt>
                <c:pt idx="182">
                  <c:v>0.16760521729787195</c:v>
                </c:pt>
                <c:pt idx="183">
                  <c:v>0.16037947932879129</c:v>
                </c:pt>
                <c:pt idx="184">
                  <c:v>0.12114066547817653</c:v>
                </c:pt>
                <c:pt idx="185">
                  <c:v>9.4728122817145419E-2</c:v>
                </c:pt>
                <c:pt idx="186">
                  <c:v>0.11655378606584341</c:v>
                </c:pt>
                <c:pt idx="187">
                  <c:v>0.11321239007843865</c:v>
                </c:pt>
                <c:pt idx="188">
                  <c:v>0.19191676312022743</c:v>
                </c:pt>
                <c:pt idx="189">
                  <c:v>0.21306471294826934</c:v>
                </c:pt>
                <c:pt idx="190">
                  <c:v>0.21405032277107239</c:v>
                </c:pt>
                <c:pt idx="191">
                  <c:v>0.17891865041520857</c:v>
                </c:pt>
                <c:pt idx="192">
                  <c:v>0.1470793810155657</c:v>
                </c:pt>
                <c:pt idx="193">
                  <c:v>0.24865334828694666</c:v>
                </c:pt>
                <c:pt idx="194">
                  <c:v>0.24858567780918545</c:v>
                </c:pt>
                <c:pt idx="195">
                  <c:v>0.34493988090091282</c:v>
                </c:pt>
                <c:pt idx="196">
                  <c:v>0.41841615637143448</c:v>
                </c:pt>
                <c:pt idx="197">
                  <c:v>0.42379967967669174</c:v>
                </c:pt>
                <c:pt idx="198">
                  <c:v>0.37232215205828351</c:v>
                </c:pt>
                <c:pt idx="199">
                  <c:v>0.39034358925289581</c:v>
                </c:pt>
                <c:pt idx="200">
                  <c:v>0.38260651694403752</c:v>
                </c:pt>
                <c:pt idx="201">
                  <c:v>0.46156153480211892</c:v>
                </c:pt>
                <c:pt idx="202">
                  <c:v>0.56182573967509797</c:v>
                </c:pt>
                <c:pt idx="203">
                  <c:v>0.46873369746738014</c:v>
                </c:pt>
                <c:pt idx="204">
                  <c:v>0.51447896228896239</c:v>
                </c:pt>
                <c:pt idx="205">
                  <c:v>0.42183224625057647</c:v>
                </c:pt>
                <c:pt idx="206">
                  <c:v>0.34548115796513024</c:v>
                </c:pt>
                <c:pt idx="207">
                  <c:v>0.47577075428432891</c:v>
                </c:pt>
                <c:pt idx="208">
                  <c:v>0.54649186200565758</c:v>
                </c:pt>
                <c:pt idx="209">
                  <c:v>0.51336486140886939</c:v>
                </c:pt>
                <c:pt idx="210">
                  <c:v>0.50783042112986243</c:v>
                </c:pt>
                <c:pt idx="211">
                  <c:v>0.49985901779598663</c:v>
                </c:pt>
                <c:pt idx="212">
                  <c:v>0.4418751955032349</c:v>
                </c:pt>
                <c:pt idx="213">
                  <c:v>0.56822223464647925</c:v>
                </c:pt>
                <c:pt idx="214">
                  <c:v>0.60012542141808412</c:v>
                </c:pt>
                <c:pt idx="215">
                  <c:v>0.58118942379951477</c:v>
                </c:pt>
                <c:pt idx="216">
                  <c:v>0.59482028484344474</c:v>
                </c:pt>
                <c:pt idx="217">
                  <c:v>0.41165639360745743</c:v>
                </c:pt>
                <c:pt idx="218">
                  <c:v>0.3565144201119741</c:v>
                </c:pt>
                <c:pt idx="219">
                  <c:v>0.35062991513146297</c:v>
                </c:pt>
                <c:pt idx="220">
                  <c:v>0.33253392179807029</c:v>
                </c:pt>
                <c:pt idx="221">
                  <c:v>0.24734657605489099</c:v>
                </c:pt>
                <c:pt idx="222">
                  <c:v>0.20988434950510657</c:v>
                </c:pt>
                <c:pt idx="223">
                  <c:v>0.10224515597025549</c:v>
                </c:pt>
                <c:pt idx="224">
                  <c:v>2.8773866759406234E-2</c:v>
                </c:pt>
                <c:pt idx="225">
                  <c:v>2.8694977362950642E-2</c:v>
                </c:pt>
                <c:pt idx="226">
                  <c:v>1.3107504447301268E-2</c:v>
                </c:pt>
                <c:pt idx="227">
                  <c:v>2.3356660207112592E-2</c:v>
                </c:pt>
                <c:pt idx="228">
                  <c:v>2.329639858669709E-2</c:v>
                </c:pt>
                <c:pt idx="229">
                  <c:v>2.6563078165054321E-2</c:v>
                </c:pt>
                <c:pt idx="230">
                  <c:v>1.9211849239137397E-2</c:v>
                </c:pt>
                <c:pt idx="231">
                  <c:v>1.700118448999197E-2</c:v>
                </c:pt>
                <c:pt idx="232">
                  <c:v>1.7462200588650174E-2</c:v>
                </c:pt>
                <c:pt idx="233">
                  <c:v>1.6636580891079333E-2</c:v>
                </c:pt>
                <c:pt idx="234">
                  <c:v>1.5430562363730575E-2</c:v>
                </c:pt>
                <c:pt idx="235">
                  <c:v>1.5627307362026679E-2</c:v>
                </c:pt>
                <c:pt idx="236">
                  <c:v>1.7068190044826972E-2</c:v>
                </c:pt>
                <c:pt idx="237">
                  <c:v>6.5944466325971816E-3</c:v>
                </c:pt>
                <c:pt idx="238">
                  <c:v>6.4051422807905418E-3</c:v>
                </c:pt>
                <c:pt idx="239">
                  <c:v>4.1155258814493823E-3</c:v>
                </c:pt>
                <c:pt idx="240">
                  <c:v>5.5058538913726803E-3</c:v>
                </c:pt>
                <c:pt idx="241">
                  <c:v>4.5080085595448809E-3</c:v>
                </c:pt>
                <c:pt idx="242">
                  <c:v>4.3744941552480059E-3</c:v>
                </c:pt>
                <c:pt idx="243">
                  <c:v>5.1950885189904119E-3</c:v>
                </c:pt>
                <c:pt idx="244">
                  <c:v>4.7968023353152801E-3</c:v>
                </c:pt>
                <c:pt idx="245">
                  <c:v>4.5900311734941275E-3</c:v>
                </c:pt>
                <c:pt idx="246">
                  <c:v>3.9114004799297875E-3</c:v>
                </c:pt>
                <c:pt idx="247">
                  <c:v>4.5094433284941166E-3</c:v>
                </c:pt>
                <c:pt idx="248">
                  <c:v>5.3483664989471434E-3</c:v>
                </c:pt>
                <c:pt idx="249">
                  <c:v>6.083351373672486E-3</c:v>
                </c:pt>
                <c:pt idx="250">
                  <c:v>2.6994744936625161E-3</c:v>
                </c:pt>
                <c:pt idx="251">
                  <c:v>4.0463407834370937E-3</c:v>
                </c:pt>
                <c:pt idx="252">
                  <c:v>1.2160539627075195E-3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naik!$J$2</c:f>
              <c:strCache>
                <c:ptCount val="1"/>
                <c:pt idx="0">
                  <c:v>sumvar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naik!$J$3:$J$255</c:f>
              <c:numCache>
                <c:formatCode>General</c:formatCode>
                <c:ptCount val="253"/>
                <c:pt idx="0">
                  <c:v>4.3967127799987788E-3</c:v>
                </c:pt>
                <c:pt idx="1">
                  <c:v>1.434459288914999E-3</c:v>
                </c:pt>
                <c:pt idx="2">
                  <c:v>1.5747083557976617E-3</c:v>
                </c:pt>
                <c:pt idx="3">
                  <c:v>1.9115236070421007E-3</c:v>
                </c:pt>
                <c:pt idx="4">
                  <c:v>2.6502304606967494E-3</c:v>
                </c:pt>
                <c:pt idx="5">
                  <c:v>2.8234740098317455E-3</c:v>
                </c:pt>
                <c:pt idx="6">
                  <c:v>3.1934208340115016E-3</c:v>
                </c:pt>
                <c:pt idx="7">
                  <c:v>3.329281012217202E-3</c:v>
                </c:pt>
                <c:pt idx="8">
                  <c:v>5.0865272680918339E-3</c:v>
                </c:pt>
                <c:pt idx="9">
                  <c:v>3.0290200312932333E-2</c:v>
                </c:pt>
                <c:pt idx="10">
                  <c:v>4.2441946930355454E-2</c:v>
                </c:pt>
                <c:pt idx="11">
                  <c:v>4.4522762960857776E-2</c:v>
                </c:pt>
                <c:pt idx="12">
                  <c:v>5.485935012499487E-2</c:v>
                </c:pt>
                <c:pt idx="13">
                  <c:v>7.0349344942304867E-2</c:v>
                </c:pt>
                <c:pt idx="14">
                  <c:v>7.4499571323394728E-2</c:v>
                </c:pt>
                <c:pt idx="15">
                  <c:v>7.8869255383809372E-2</c:v>
                </c:pt>
                <c:pt idx="16">
                  <c:v>9.0257290336820811E-2</c:v>
                </c:pt>
                <c:pt idx="17">
                  <c:v>0.10888749361038208</c:v>
                </c:pt>
                <c:pt idx="18">
                  <c:v>0.13016824192470977</c:v>
                </c:pt>
                <c:pt idx="19">
                  <c:v>0.10572274327278142</c:v>
                </c:pt>
                <c:pt idx="20">
                  <c:v>0.16956872079107499</c:v>
                </c:pt>
                <c:pt idx="21">
                  <c:v>0.17022320826848342</c:v>
                </c:pt>
                <c:pt idx="22">
                  <c:v>0.17772452632586155</c:v>
                </c:pt>
                <c:pt idx="23">
                  <c:v>0.2112420161565145</c:v>
                </c:pt>
                <c:pt idx="24">
                  <c:v>0.25781028668085737</c:v>
                </c:pt>
                <c:pt idx="25">
                  <c:v>0.25363977551460271</c:v>
                </c:pt>
                <c:pt idx="26">
                  <c:v>0.29549571209483677</c:v>
                </c:pt>
                <c:pt idx="27">
                  <c:v>0.36392169396082563</c:v>
                </c:pt>
                <c:pt idx="28">
                  <c:v>0.40887627667850912</c:v>
                </c:pt>
                <c:pt idx="29">
                  <c:v>0.41360484626558092</c:v>
                </c:pt>
                <c:pt idx="30">
                  <c:v>0.36616122060351902</c:v>
                </c:pt>
                <c:pt idx="31">
                  <c:v>0.37431748244497509</c:v>
                </c:pt>
                <c:pt idx="32">
                  <c:v>0.38719307780265805</c:v>
                </c:pt>
                <c:pt idx="33">
                  <c:v>0.40920731094148421</c:v>
                </c:pt>
                <c:pt idx="34">
                  <c:v>0.38222612010108098</c:v>
                </c:pt>
                <c:pt idx="35">
                  <c:v>0.51387561427222361</c:v>
                </c:pt>
                <c:pt idx="36">
                  <c:v>0.50154050257470861</c:v>
                </c:pt>
                <c:pt idx="37">
                  <c:v>0.50173992055157823</c:v>
                </c:pt>
                <c:pt idx="38">
                  <c:v>0.47799098264012069</c:v>
                </c:pt>
                <c:pt idx="39">
                  <c:v>0.47464579579730831</c:v>
                </c:pt>
                <c:pt idx="40">
                  <c:v>0.46634721097846826</c:v>
                </c:pt>
                <c:pt idx="41">
                  <c:v>0.44994976359109079</c:v>
                </c:pt>
                <c:pt idx="42">
                  <c:v>0.43166977734201484</c:v>
                </c:pt>
                <c:pt idx="43">
                  <c:v>0.37517511948115301</c:v>
                </c:pt>
                <c:pt idx="44">
                  <c:v>0.37371942769322125</c:v>
                </c:pt>
                <c:pt idx="45">
                  <c:v>0.22866698375178712</c:v>
                </c:pt>
                <c:pt idx="46">
                  <c:v>0.30734360420869461</c:v>
                </c:pt>
                <c:pt idx="47">
                  <c:v>0.21243418256441751</c:v>
                </c:pt>
                <c:pt idx="48">
                  <c:v>0.19569754666752287</c:v>
                </c:pt>
                <c:pt idx="49">
                  <c:v>0.18581061959266665</c:v>
                </c:pt>
                <c:pt idx="50">
                  <c:v>0.1834556983576881</c:v>
                </c:pt>
                <c:pt idx="51">
                  <c:v>0.2131656653351254</c:v>
                </c:pt>
                <c:pt idx="52">
                  <c:v>0.21286196509997052</c:v>
                </c:pt>
                <c:pt idx="53">
                  <c:v>0.26270341475804654</c:v>
                </c:pt>
                <c:pt idx="54">
                  <c:v>0.29470052321751905</c:v>
                </c:pt>
                <c:pt idx="55">
                  <c:v>0.26635297735532126</c:v>
                </c:pt>
                <c:pt idx="56">
                  <c:v>0.17576993438932637</c:v>
                </c:pt>
                <c:pt idx="57">
                  <c:v>0.17215467691421504</c:v>
                </c:pt>
                <c:pt idx="58">
                  <c:v>0.16693316102027894</c:v>
                </c:pt>
                <c:pt idx="59">
                  <c:v>0.17313165929582391</c:v>
                </c:pt>
                <c:pt idx="60">
                  <c:v>0.2243676165739695</c:v>
                </c:pt>
                <c:pt idx="61">
                  <c:v>0.22039199471473689</c:v>
                </c:pt>
                <c:pt idx="62">
                  <c:v>0.32223757041825196</c:v>
                </c:pt>
                <c:pt idx="63">
                  <c:v>0.28282988667488096</c:v>
                </c:pt>
                <c:pt idx="64">
                  <c:v>0.23204196294148766</c:v>
                </c:pt>
                <c:pt idx="65">
                  <c:v>0.22972456481721668</c:v>
                </c:pt>
                <c:pt idx="66">
                  <c:v>0.22999231153064301</c:v>
                </c:pt>
                <c:pt idx="67">
                  <c:v>0.23792177438735965</c:v>
                </c:pt>
                <c:pt idx="68">
                  <c:v>0.33362448016802476</c:v>
                </c:pt>
                <c:pt idx="69">
                  <c:v>0.33865686655044558</c:v>
                </c:pt>
                <c:pt idx="70">
                  <c:v>0.37024767200152087</c:v>
                </c:pt>
                <c:pt idx="71">
                  <c:v>0.45715731183687841</c:v>
                </c:pt>
                <c:pt idx="72">
                  <c:v>0.34491227070490516</c:v>
                </c:pt>
                <c:pt idx="73">
                  <c:v>0.34092506501409736</c:v>
                </c:pt>
                <c:pt idx="74">
                  <c:v>0.34098496172163217</c:v>
                </c:pt>
                <c:pt idx="75">
                  <c:v>0.33615289330482478</c:v>
                </c:pt>
                <c:pt idx="76">
                  <c:v>0.32836141321394186</c:v>
                </c:pt>
                <c:pt idx="77">
                  <c:v>0.38532421191533411</c:v>
                </c:pt>
                <c:pt idx="78">
                  <c:v>0.3801095611519284</c:v>
                </c:pt>
                <c:pt idx="79">
                  <c:v>0.39958946771091886</c:v>
                </c:pt>
                <c:pt idx="80">
                  <c:v>0.30176023973358995</c:v>
                </c:pt>
                <c:pt idx="81">
                  <c:v>0.21809234354231088</c:v>
                </c:pt>
                <c:pt idx="82">
                  <c:v>0.20398172405030993</c:v>
                </c:pt>
                <c:pt idx="83">
                  <c:v>0.2050323214795855</c:v>
                </c:pt>
                <c:pt idx="84">
                  <c:v>0.20363827149073288</c:v>
                </c:pt>
                <c:pt idx="85">
                  <c:v>0.22173087398211161</c:v>
                </c:pt>
                <c:pt idx="86">
                  <c:v>0.28081049190627205</c:v>
                </c:pt>
                <c:pt idx="87">
                  <c:v>0.26022538608974877</c:v>
                </c:pt>
                <c:pt idx="88">
                  <c:v>0.22522334323989018</c:v>
                </c:pt>
                <c:pt idx="89">
                  <c:v>0.20774636401070484</c:v>
                </c:pt>
                <c:pt idx="90">
                  <c:v>0.18064003123177427</c:v>
                </c:pt>
                <c:pt idx="91">
                  <c:v>0.17886235780186124</c:v>
                </c:pt>
                <c:pt idx="92">
                  <c:v>0.17899895641538832</c:v>
                </c:pt>
                <c:pt idx="93">
                  <c:v>0.17757056686613293</c:v>
                </c:pt>
                <c:pt idx="94">
                  <c:v>0.18692164023717239</c:v>
                </c:pt>
                <c:pt idx="95">
                  <c:v>0.2465752482414246</c:v>
                </c:pt>
                <c:pt idx="96">
                  <c:v>0.21987704568439059</c:v>
                </c:pt>
                <c:pt idx="97">
                  <c:v>0.17211198872990074</c:v>
                </c:pt>
                <c:pt idx="98">
                  <c:v>0.17600312564108103</c:v>
                </c:pt>
                <c:pt idx="99">
                  <c:v>0.17258748478359648</c:v>
                </c:pt>
                <c:pt idx="100">
                  <c:v>0.1752908455000983</c:v>
                </c:pt>
                <c:pt idx="101">
                  <c:v>0.17570695678393042</c:v>
                </c:pt>
                <c:pt idx="102">
                  <c:v>0.1774595869912042</c:v>
                </c:pt>
                <c:pt idx="103">
                  <c:v>0.17741659151183239</c:v>
                </c:pt>
                <c:pt idx="104">
                  <c:v>0.17505015068584015</c:v>
                </c:pt>
                <c:pt idx="105">
                  <c:v>9.7918928994072812E-2</c:v>
                </c:pt>
                <c:pt idx="106">
                  <c:v>5.634966227743364E-2</c:v>
                </c:pt>
                <c:pt idx="107">
                  <c:v>3.6952190266715194E-2</c:v>
                </c:pt>
                <c:pt idx="108">
                  <c:v>3.5960288842519124E-2</c:v>
                </c:pt>
                <c:pt idx="109">
                  <c:v>3.5515390502081981E-2</c:v>
                </c:pt>
                <c:pt idx="110">
                  <c:v>4.4297096464369037E-2</c:v>
                </c:pt>
                <c:pt idx="111">
                  <c:v>9.5821258094575645E-2</c:v>
                </c:pt>
                <c:pt idx="112">
                  <c:v>0.14795816871854989</c:v>
                </c:pt>
                <c:pt idx="113">
                  <c:v>0.16519578695297238</c:v>
                </c:pt>
                <c:pt idx="114">
                  <c:v>0.16326836281352569</c:v>
                </c:pt>
                <c:pt idx="115">
                  <c:v>0.15463937057389149</c:v>
                </c:pt>
                <c:pt idx="116">
                  <c:v>0.15381748543845281</c:v>
                </c:pt>
                <c:pt idx="117">
                  <c:v>0.17602020237180918</c:v>
                </c:pt>
                <c:pt idx="118">
                  <c:v>0.18895598782433409</c:v>
                </c:pt>
                <c:pt idx="119">
                  <c:v>0.18925048311551407</c:v>
                </c:pt>
                <c:pt idx="120">
                  <c:v>0.17538329031732341</c:v>
                </c:pt>
                <c:pt idx="121">
                  <c:v>0.12711591985490589</c:v>
                </c:pt>
                <c:pt idx="122">
                  <c:v>7.0630951722462976E-2</c:v>
                </c:pt>
                <c:pt idx="123">
                  <c:v>5.6055707401699448E-2</c:v>
                </c:pt>
                <c:pt idx="124">
                  <c:v>6.5500207079781464E-2</c:v>
                </c:pt>
                <c:pt idx="125">
                  <c:v>8.1383287244372937E-2</c:v>
                </c:pt>
                <c:pt idx="126">
                  <c:v>7.8806155257754862E-2</c:v>
                </c:pt>
                <c:pt idx="127">
                  <c:v>5.9726183282004422E-2</c:v>
                </c:pt>
                <c:pt idx="128">
                  <c:v>4.5385556088553533E-2</c:v>
                </c:pt>
                <c:pt idx="129">
                  <c:v>4.5684886640972602E-2</c:v>
                </c:pt>
                <c:pt idx="130">
                  <c:v>4.6327816777759087E-2</c:v>
                </c:pt>
                <c:pt idx="131">
                  <c:v>5.8564873536427815E-2</c:v>
                </c:pt>
                <c:pt idx="132">
                  <c:v>5.8559553490744737E-2</c:v>
                </c:pt>
                <c:pt idx="133">
                  <c:v>5.8912274572584328E-2</c:v>
                </c:pt>
                <c:pt idx="134">
                  <c:v>5.5526236030790585E-2</c:v>
                </c:pt>
                <c:pt idx="135">
                  <c:v>3.7179366747538287E-2</c:v>
                </c:pt>
                <c:pt idx="136">
                  <c:v>4.6024198002285424E-2</c:v>
                </c:pt>
                <c:pt idx="137">
                  <c:v>7.280211514896813E-2</c:v>
                </c:pt>
                <c:pt idx="138">
                  <c:v>0.15535121162732443</c:v>
                </c:pt>
                <c:pt idx="139">
                  <c:v>0.26348503232002257</c:v>
                </c:pt>
                <c:pt idx="140">
                  <c:v>0.3624933302402496</c:v>
                </c:pt>
                <c:pt idx="141">
                  <c:v>0.41199302209748168</c:v>
                </c:pt>
                <c:pt idx="142">
                  <c:v>0.40775485833485925</c:v>
                </c:pt>
                <c:pt idx="143">
                  <c:v>0.40375362104839752</c:v>
                </c:pt>
                <c:pt idx="144">
                  <c:v>0.39884789453612435</c:v>
                </c:pt>
                <c:pt idx="145">
                  <c:v>0.40264209707578025</c:v>
                </c:pt>
                <c:pt idx="146">
                  <c:v>0.45786341031392414</c:v>
                </c:pt>
                <c:pt idx="147">
                  <c:v>0.43870111637645304</c:v>
                </c:pt>
                <c:pt idx="148">
                  <c:v>0.36047306723064854</c:v>
                </c:pt>
                <c:pt idx="149">
                  <c:v>0.27035682267612887</c:v>
                </c:pt>
                <c:pt idx="150">
                  <c:v>0.16820430292023553</c:v>
                </c:pt>
                <c:pt idx="151">
                  <c:v>0.12571748097737628</c:v>
                </c:pt>
                <c:pt idx="152">
                  <c:v>0.12888508571518792</c:v>
                </c:pt>
                <c:pt idx="153">
                  <c:v>0.13445920745531714</c:v>
                </c:pt>
                <c:pt idx="154">
                  <c:v>0.1770479824807909</c:v>
                </c:pt>
                <c:pt idx="155">
                  <c:v>0.19730566740036004</c:v>
                </c:pt>
                <c:pt idx="156">
                  <c:v>0.17514556911256582</c:v>
                </c:pt>
                <c:pt idx="157">
                  <c:v>0.21840053002039589</c:v>
                </c:pt>
                <c:pt idx="158">
                  <c:v>0.21124968263838029</c:v>
                </c:pt>
                <c:pt idx="159">
                  <c:v>0.19694223205248518</c:v>
                </c:pt>
                <c:pt idx="160">
                  <c:v>0.20881910721460975</c:v>
                </c:pt>
                <c:pt idx="161">
                  <c:v>0.21414345171716481</c:v>
                </c:pt>
                <c:pt idx="162">
                  <c:v>0.24990437361929146</c:v>
                </c:pt>
                <c:pt idx="163">
                  <c:v>0.3304601278569963</c:v>
                </c:pt>
                <c:pt idx="164">
                  <c:v>0.31633295085695051</c:v>
                </c:pt>
                <c:pt idx="165">
                  <c:v>0.29454303913646268</c:v>
                </c:pt>
                <c:pt idx="166">
                  <c:v>0.24090200066566464</c:v>
                </c:pt>
                <c:pt idx="167">
                  <c:v>0.2296106643146939</c:v>
                </c:pt>
                <c:pt idx="168">
                  <c:v>0.23094438513120014</c:v>
                </c:pt>
                <c:pt idx="169">
                  <c:v>0.37470649215910173</c:v>
                </c:pt>
                <c:pt idx="170">
                  <c:v>0.38388878835572138</c:v>
                </c:pt>
                <c:pt idx="171">
                  <c:v>0.36983710262510516</c:v>
                </c:pt>
                <c:pt idx="172">
                  <c:v>0.33433956437640716</c:v>
                </c:pt>
                <c:pt idx="173">
                  <c:v>0.25483126176728149</c:v>
                </c:pt>
                <c:pt idx="174">
                  <c:v>0.26503709223535332</c:v>
                </c:pt>
                <c:pt idx="175">
                  <c:v>0.306675206290351</c:v>
                </c:pt>
                <c:pt idx="176">
                  <c:v>0.34430386821428938</c:v>
                </c:pt>
                <c:pt idx="177">
                  <c:v>0.31329188744227088</c:v>
                </c:pt>
                <c:pt idx="178">
                  <c:v>0.30814189248614843</c:v>
                </c:pt>
                <c:pt idx="179">
                  <c:v>0.19314821428722806</c:v>
                </c:pt>
                <c:pt idx="180">
                  <c:v>0.17766970660951406</c:v>
                </c:pt>
                <c:pt idx="181">
                  <c:v>0.20686901542875505</c:v>
                </c:pt>
                <c:pt idx="182">
                  <c:v>0.25627072917090526</c:v>
                </c:pt>
                <c:pt idx="183">
                  <c:v>0.25404515332645838</c:v>
                </c:pt>
                <c:pt idx="184">
                  <c:v>0.21791261103418139</c:v>
                </c:pt>
                <c:pt idx="185">
                  <c:v>0.18554845518536034</c:v>
                </c:pt>
                <c:pt idx="186">
                  <c:v>0.18008028997315306</c:v>
                </c:pt>
                <c:pt idx="187">
                  <c:v>0.1481480081876119</c:v>
                </c:pt>
                <c:pt idx="188">
                  <c:v>0.22888156639205087</c:v>
                </c:pt>
                <c:pt idx="189">
                  <c:v>0.40431406299273176</c:v>
                </c:pt>
                <c:pt idx="190">
                  <c:v>0.41698518925242956</c:v>
                </c:pt>
                <c:pt idx="191">
                  <c:v>0.37932848996586266</c:v>
                </c:pt>
                <c:pt idx="192">
                  <c:v>0.34125167462560868</c:v>
                </c:pt>
                <c:pt idx="193">
                  <c:v>0.46253138648139108</c:v>
                </c:pt>
                <c:pt idx="194">
                  <c:v>0.45770145124859279</c:v>
                </c:pt>
                <c:pt idx="195">
                  <c:v>0.55525010493066573</c:v>
                </c:pt>
                <c:pt idx="196">
                  <c:v>0.65621405575010505</c:v>
                </c:pt>
                <c:pt idx="197">
                  <c:v>0.66246401800049681</c:v>
                </c:pt>
                <c:pt idx="198">
                  <c:v>0.59788801603847075</c:v>
                </c:pt>
                <c:pt idx="199">
                  <c:v>0.48034004966417954</c:v>
                </c:pt>
                <c:pt idx="200">
                  <c:v>0.44889390601052176</c:v>
                </c:pt>
                <c:pt idx="201">
                  <c:v>0.51813055541780262</c:v>
                </c:pt>
                <c:pt idx="202">
                  <c:v>0.71893117626508074</c:v>
                </c:pt>
                <c:pt idx="203">
                  <c:v>0.61138827138476903</c:v>
                </c:pt>
                <c:pt idx="204">
                  <c:v>0.6587238325013054</c:v>
                </c:pt>
                <c:pt idx="205">
                  <c:v>0.56551586853133307</c:v>
                </c:pt>
                <c:pt idx="206">
                  <c:v>0.46206684311230972</c:v>
                </c:pt>
                <c:pt idx="207">
                  <c:v>0.5981401370631324</c:v>
                </c:pt>
                <c:pt idx="208">
                  <c:v>0.72892445789443117</c:v>
                </c:pt>
                <c:pt idx="209">
                  <c:v>0.69815756546126462</c:v>
                </c:pt>
                <c:pt idx="210">
                  <c:v>0.69038844638400598</c:v>
                </c:pt>
                <c:pt idx="211">
                  <c:v>0.68362974392043219</c:v>
                </c:pt>
                <c:pt idx="212">
                  <c:v>0.52555199331707425</c:v>
                </c:pt>
                <c:pt idx="213">
                  <c:v>0.69933617578612428</c:v>
                </c:pt>
                <c:pt idx="214">
                  <c:v>0.73095950815412736</c:v>
                </c:pt>
                <c:pt idx="215">
                  <c:v>0.7120889418654972</c:v>
                </c:pt>
                <c:pt idx="216">
                  <c:v>0.72545657753944393</c:v>
                </c:pt>
                <c:pt idx="217">
                  <c:v>0.54045117762353678</c:v>
                </c:pt>
                <c:pt idx="218">
                  <c:v>0.42779567175441319</c:v>
                </c:pt>
                <c:pt idx="219">
                  <c:v>0.42451206909285655</c:v>
                </c:pt>
                <c:pt idx="220">
                  <c:v>0.40140419138802425</c:v>
                </c:pt>
                <c:pt idx="221">
                  <c:v>0.31699011127154036</c:v>
                </c:pt>
                <c:pt idx="222">
                  <c:v>0.27902261217435198</c:v>
                </c:pt>
                <c:pt idx="223">
                  <c:v>0.12602713704109186</c:v>
                </c:pt>
                <c:pt idx="224">
                  <c:v>5.2165113555060531E-2</c:v>
                </c:pt>
                <c:pt idx="225">
                  <c:v>5.3675878047943118E-2</c:v>
                </c:pt>
                <c:pt idx="226">
                  <c:v>3.8732461796866569E-2</c:v>
                </c:pt>
                <c:pt idx="227">
                  <c:v>5.0256229771508072E-2</c:v>
                </c:pt>
                <c:pt idx="228">
                  <c:v>6.0950472619798489E-2</c:v>
                </c:pt>
                <c:pt idx="229">
                  <c:v>5.7620730664994985E-2</c:v>
                </c:pt>
                <c:pt idx="230">
                  <c:v>5.2775549226336968E-2</c:v>
                </c:pt>
                <c:pt idx="231">
                  <c:v>4.8797667026519817E-2</c:v>
                </c:pt>
                <c:pt idx="232">
                  <c:v>5.0062580241097346E-2</c:v>
                </c:pt>
                <c:pt idx="233">
                  <c:v>5.3604116042454991E-2</c:v>
                </c:pt>
                <c:pt idx="234">
                  <c:v>5.206534730063548E-2</c:v>
                </c:pt>
                <c:pt idx="235">
                  <c:v>5.0518531931771214E-2</c:v>
                </c:pt>
                <c:pt idx="236">
                  <c:v>5.1434108946058529E-2</c:v>
                </c:pt>
                <c:pt idx="237">
                  <c:v>3.2093643479877046E-2</c:v>
                </c:pt>
                <c:pt idx="238">
                  <c:v>1.9809347391128541E-2</c:v>
                </c:pt>
                <c:pt idx="239">
                  <c:v>1.8388754129409789E-2</c:v>
                </c:pt>
                <c:pt idx="240">
                  <c:v>2.2373508082495795E-2</c:v>
                </c:pt>
                <c:pt idx="241">
                  <c:v>2.2733062505722042E-2</c:v>
                </c:pt>
                <c:pt idx="242">
                  <c:v>2.1308240625593396E-2</c:v>
                </c:pt>
                <c:pt idx="243">
                  <c:v>1.5312874317169189E-2</c:v>
                </c:pt>
                <c:pt idx="244">
                  <c:v>1.4766718281639946E-2</c:v>
                </c:pt>
                <c:pt idx="245">
                  <c:v>1.5760997931162517E-2</c:v>
                </c:pt>
                <c:pt idx="246">
                  <c:v>1.6617934618677412E-2</c:v>
                </c:pt>
                <c:pt idx="247">
                  <c:v>1.8790267762683686E-2</c:v>
                </c:pt>
                <c:pt idx="248">
                  <c:v>1.9815371433893839E-2</c:v>
                </c:pt>
                <c:pt idx="249">
                  <c:v>1.7144900560379029E-2</c:v>
                </c:pt>
                <c:pt idx="250">
                  <c:v>5.2414735158284502E-3</c:v>
                </c:pt>
                <c:pt idx="251">
                  <c:v>5.1820476849873866E-3</c:v>
                </c:pt>
                <c:pt idx="252">
                  <c:v>1.2721419334411621E-3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3568"/>
        <c:axId val="1408479640"/>
      </c:lineChart>
      <c:catAx>
        <c:axId val="140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9640"/>
        <c:crosses val="autoZero"/>
        <c:auto val="1"/>
        <c:lblAlgn val="ctr"/>
        <c:lblOffset val="100"/>
        <c:noMultiLvlLbl val="0"/>
      </c:catAx>
      <c:valAx>
        <c:axId val="14084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naik!$K$2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naik!$K$3:$K$255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7480"/>
        <c:axId val="1408483560"/>
      </c:lineChart>
      <c:catAx>
        <c:axId val="140848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3560"/>
        <c:crosses val="autoZero"/>
        <c:auto val="1"/>
        <c:lblAlgn val="ctr"/>
        <c:lblOffset val="100"/>
        <c:noMultiLvlLbl val="0"/>
      </c:catAx>
      <c:valAx>
        <c:axId val="14084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naik!$L$3:$L$255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5912"/>
        <c:axId val="1408483952"/>
      </c:lineChart>
      <c:catAx>
        <c:axId val="140848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3952"/>
        <c:crosses val="autoZero"/>
        <c:auto val="1"/>
        <c:lblAlgn val="ctr"/>
        <c:lblOffset val="100"/>
        <c:noMultiLvlLbl val="0"/>
      </c:catAx>
      <c:valAx>
        <c:axId val="14084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naik!$M$3:$M$255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78464"/>
        <c:axId val="1408486696"/>
      </c:lineChart>
      <c:catAx>
        <c:axId val="14084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6696"/>
        <c:crosses val="autoZero"/>
        <c:auto val="1"/>
        <c:lblAlgn val="ctr"/>
        <c:lblOffset val="100"/>
        <c:noMultiLvlLbl val="0"/>
      </c:catAx>
      <c:valAx>
        <c:axId val="14084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naik!$P$3:$P$255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4344"/>
        <c:axId val="1408478856"/>
      </c:lineChart>
      <c:catAx>
        <c:axId val="14084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8856"/>
        <c:crosses val="autoZero"/>
        <c:auto val="1"/>
        <c:lblAlgn val="ctr"/>
        <c:lblOffset val="100"/>
        <c:noMultiLvlLbl val="0"/>
      </c:catAx>
      <c:valAx>
        <c:axId val="140847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kesimpulan!$C$2:$C$1100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5128"/>
        <c:axId val="1408484736"/>
      </c:lineChart>
      <c:catAx>
        <c:axId val="14084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4736"/>
        <c:crosses val="autoZero"/>
        <c:auto val="1"/>
        <c:lblAlgn val="ctr"/>
        <c:lblOffset val="100"/>
        <c:noMultiLvlLbl val="0"/>
      </c:catAx>
      <c:valAx>
        <c:axId val="1408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kesimpulan!$D$2:$D$1100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76112"/>
        <c:axId val="1408485520"/>
      </c:lineChart>
      <c:catAx>
        <c:axId val="14084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5520"/>
        <c:crosses val="autoZero"/>
        <c:auto val="1"/>
        <c:lblAlgn val="ctr"/>
        <c:lblOffset val="100"/>
        <c:noMultiLvlLbl val="0"/>
      </c:catAx>
      <c:valAx>
        <c:axId val="1408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kesimpulan!$E$2:$E$1100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7088"/>
        <c:axId val="1408480032"/>
      </c:lineChart>
      <c:catAx>
        <c:axId val="1408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0032"/>
        <c:crosses val="autoZero"/>
        <c:auto val="1"/>
        <c:lblAlgn val="ctr"/>
        <c:lblOffset val="100"/>
        <c:noMultiLvlLbl val="0"/>
      </c:catAx>
      <c:valAx>
        <c:axId val="14084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loncat!$K$2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loncat!$K$3:$K$279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3960"/>
        <c:axId val="1408472976"/>
      </c:lineChart>
      <c:catAx>
        <c:axId val="140846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2976"/>
        <c:crosses val="autoZero"/>
        <c:auto val="1"/>
        <c:lblAlgn val="ctr"/>
        <c:lblOffset val="100"/>
        <c:noMultiLvlLbl val="0"/>
      </c:catAx>
      <c:valAx>
        <c:axId val="1408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kesimpulan!$F$2:$F$1100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75720"/>
        <c:axId val="1408476504"/>
      </c:lineChart>
      <c:catAx>
        <c:axId val="140847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6504"/>
        <c:crosses val="autoZero"/>
        <c:auto val="1"/>
        <c:lblAlgn val="ctr"/>
        <c:lblOffset val="100"/>
        <c:noMultiLvlLbl val="0"/>
      </c:catAx>
      <c:valAx>
        <c:axId val="14084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kesimpulan!$G$2:$G$1100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0816"/>
        <c:axId val="1408481208"/>
      </c:lineChart>
      <c:catAx>
        <c:axId val="14084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1208"/>
        <c:crosses val="autoZero"/>
        <c:auto val="1"/>
        <c:lblAlgn val="ctr"/>
        <c:lblOffset val="100"/>
        <c:noMultiLvlLbl val="0"/>
      </c:catAx>
      <c:valAx>
        <c:axId val="14084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kesimpulan!$H$2:$H$1100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1992"/>
        <c:axId val="1408482776"/>
      </c:lineChart>
      <c:catAx>
        <c:axId val="140848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2776"/>
        <c:crosses val="autoZero"/>
        <c:auto val="1"/>
        <c:lblAlgn val="ctr"/>
        <c:lblOffset val="100"/>
        <c:noMultiLvlLbl val="0"/>
      </c:catAx>
      <c:valAx>
        <c:axId val="14084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kesimpulan!$I$2:$I$1100</c:f>
              <c:numCache>
                <c:formatCode>General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93360"/>
        <c:axId val="1408488656"/>
      </c:lineChart>
      <c:catAx>
        <c:axId val="14084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88656"/>
        <c:crosses val="autoZero"/>
        <c:auto val="1"/>
        <c:lblAlgn val="ctr"/>
        <c:lblOffset val="100"/>
        <c:noMultiLvlLbl val="0"/>
      </c:catAx>
      <c:valAx>
        <c:axId val="14084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Kurva ROC </a:t>
            </a:r>
            <a:r>
              <a:rPr lang="id-ID" i="1"/>
              <a:t>Threshold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3139129483814511"/>
          <c:h val="0.659753207932341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ROC!$G$12:$G$18</c:f>
              <c:numCache>
                <c:formatCode>General</c:formatCode>
                <c:ptCount val="7"/>
                <c:pt idx="0">
                  <c:v>0.36915887850467288</c:v>
                </c:pt>
                <c:pt idx="1">
                  <c:v>0.3300970873786408</c:v>
                </c:pt>
                <c:pt idx="2">
                  <c:v>0.29145728643216079</c:v>
                </c:pt>
                <c:pt idx="3">
                  <c:v>0.25654450261780104</c:v>
                </c:pt>
                <c:pt idx="4">
                  <c:v>0.24338624338624337</c:v>
                </c:pt>
                <c:pt idx="5">
                  <c:v>0.24338624338624337</c:v>
                </c:pt>
                <c:pt idx="6">
                  <c:v>0.23280423280423279</c:v>
                </c:pt>
              </c:numCache>
            </c:numRef>
          </c:xVal>
          <c:yVal>
            <c:numRef>
              <c:f>ROC!$H$12:$H$18</c:f>
              <c:numCache>
                <c:formatCode>General</c:formatCode>
                <c:ptCount val="7"/>
                <c:pt idx="0">
                  <c:v>0.9916666666666667</c:v>
                </c:pt>
                <c:pt idx="1">
                  <c:v>0.9916666666666667</c:v>
                </c:pt>
                <c:pt idx="2">
                  <c:v>0.9916666666666667</c:v>
                </c:pt>
                <c:pt idx="3">
                  <c:v>0.98333333333333328</c:v>
                </c:pt>
                <c:pt idx="4">
                  <c:v>0.97499999999999998</c:v>
                </c:pt>
                <c:pt idx="5">
                  <c:v>0.93333333333333335</c:v>
                </c:pt>
                <c:pt idx="6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91792"/>
        <c:axId val="1408492184"/>
      </c:scatterChart>
      <c:valAx>
        <c:axId val="14084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92184"/>
        <c:crosses val="autoZero"/>
        <c:crossBetween val="midCat"/>
      </c:valAx>
      <c:valAx>
        <c:axId val="14084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loncat2!$K$2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loncat2!$K$3:$K$346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9056"/>
        <c:axId val="1408464352"/>
      </c:lineChart>
      <c:catAx>
        <c:axId val="14084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4352"/>
        <c:crosses val="autoZero"/>
        <c:auto val="1"/>
        <c:lblAlgn val="ctr"/>
        <c:lblOffset val="100"/>
        <c:noMultiLvlLbl val="0"/>
      </c:catAx>
      <c:valAx>
        <c:axId val="1408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loncat2!$G$2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loncat2!$G$3:$G$346</c:f>
              <c:numCache>
                <c:formatCode>General</c:formatCode>
                <c:ptCount val="344"/>
                <c:pt idx="0">
                  <c:v>2.883831659952801E-4</c:v>
                </c:pt>
                <c:pt idx="1">
                  <c:v>9.9222527609930944E-5</c:v>
                </c:pt>
                <c:pt idx="2">
                  <c:v>1.8899705674913178E-4</c:v>
                </c:pt>
                <c:pt idx="3">
                  <c:v>3.3819410536024288E-4</c:v>
                </c:pt>
                <c:pt idx="4">
                  <c:v>4.5356816715664335E-4</c:v>
                </c:pt>
                <c:pt idx="5">
                  <c:v>5.537039703792996E-4</c:v>
                </c:pt>
                <c:pt idx="6">
                  <c:v>4.632479614681666E-4</c:v>
                </c:pt>
                <c:pt idx="7">
                  <c:v>6.0860580868191182E-4</c:v>
                </c:pt>
                <c:pt idx="8">
                  <c:v>6.4514014456007213E-4</c:v>
                </c:pt>
                <c:pt idx="9">
                  <c:v>7.2151356273227269E-4</c:v>
                </c:pt>
                <c:pt idx="10">
                  <c:v>7.4556205007765032E-4</c:v>
                </c:pt>
                <c:pt idx="11">
                  <c:v>7.1511003706190316E-4</c:v>
                </c:pt>
                <c:pt idx="12">
                  <c:v>7.061031129625109E-4</c:v>
                </c:pt>
                <c:pt idx="13">
                  <c:v>7.1340468194749625E-4</c:v>
                </c:pt>
                <c:pt idx="14">
                  <c:v>7.5293646918402784E-4</c:v>
                </c:pt>
                <c:pt idx="15">
                  <c:v>2.0580291748046875E-3</c:v>
                </c:pt>
                <c:pt idx="16">
                  <c:v>1.0244719849692449E-2</c:v>
                </c:pt>
                <c:pt idx="17">
                  <c:v>1.0345700052049425E-2</c:v>
                </c:pt>
                <c:pt idx="18">
                  <c:v>1.0502123832702638E-2</c:v>
                </c:pt>
                <c:pt idx="19">
                  <c:v>1.0306411981582643E-2</c:v>
                </c:pt>
                <c:pt idx="20">
                  <c:v>1.0019054015477499E-2</c:v>
                </c:pt>
                <c:pt idx="21">
                  <c:v>9.5735662513309061E-3</c:v>
                </c:pt>
                <c:pt idx="22">
                  <c:v>8.9324639903174494E-3</c:v>
                </c:pt>
                <c:pt idx="23">
                  <c:v>9.5153974162207697E-3</c:v>
                </c:pt>
                <c:pt idx="24">
                  <c:v>7.8286336527930364E-3</c:v>
                </c:pt>
                <c:pt idx="25">
                  <c:v>9.1386901007758248E-3</c:v>
                </c:pt>
                <c:pt idx="26">
                  <c:v>4.912869797812568E-3</c:v>
                </c:pt>
                <c:pt idx="27">
                  <c:v>4.0918880038791237E-3</c:v>
                </c:pt>
                <c:pt idx="28">
                  <c:v>4.2170921961466479E-3</c:v>
                </c:pt>
                <c:pt idx="29">
                  <c:v>3.6522706349690747E-3</c:v>
                </c:pt>
                <c:pt idx="30">
                  <c:v>2.9561095767551004E-3</c:v>
                </c:pt>
                <c:pt idx="31">
                  <c:v>1.6755501429239915E-3</c:v>
                </c:pt>
                <c:pt idx="32">
                  <c:v>9.858508904774983E-4</c:v>
                </c:pt>
                <c:pt idx="33">
                  <c:v>7.4983239173889097E-4</c:v>
                </c:pt>
                <c:pt idx="34">
                  <c:v>5.0776799519856712E-4</c:v>
                </c:pt>
                <c:pt idx="35">
                  <c:v>5.2386522293090819E-5</c:v>
                </c:pt>
                <c:pt idx="36">
                  <c:v>4.2150417963663735E-5</c:v>
                </c:pt>
                <c:pt idx="37">
                  <c:v>3.6465459399753147E-5</c:v>
                </c:pt>
                <c:pt idx="38">
                  <c:v>6.0356987847222225E-5</c:v>
                </c:pt>
                <c:pt idx="39">
                  <c:v>5.906422932942708E-5</c:v>
                </c:pt>
                <c:pt idx="40">
                  <c:v>1.8270876672532886E-4</c:v>
                </c:pt>
                <c:pt idx="41">
                  <c:v>3.211869133843322E-4</c:v>
                </c:pt>
                <c:pt idx="42">
                  <c:v>5.5820677015516436E-4</c:v>
                </c:pt>
                <c:pt idx="43">
                  <c:v>1.8819374508327911E-2</c:v>
                </c:pt>
                <c:pt idx="44">
                  <c:v>2.9554767078823516E-2</c:v>
                </c:pt>
                <c:pt idx="45">
                  <c:v>3.9934839804967245E-2</c:v>
                </c:pt>
                <c:pt idx="46">
                  <c:v>4.0122501717673412E-2</c:v>
                </c:pt>
                <c:pt idx="47">
                  <c:v>8.3713915612962514E-2</c:v>
                </c:pt>
                <c:pt idx="48">
                  <c:v>8.9303337203131786E-2</c:v>
                </c:pt>
                <c:pt idx="49">
                  <c:v>8.7599256965849137E-2</c:v>
                </c:pt>
                <c:pt idx="50">
                  <c:v>9.4397666719224727E-2</c:v>
                </c:pt>
                <c:pt idx="51">
                  <c:v>9.4475720326105753E-2</c:v>
                </c:pt>
                <c:pt idx="52">
                  <c:v>9.2781583468119308E-2</c:v>
                </c:pt>
                <c:pt idx="53">
                  <c:v>5.9660567839940386E-2</c:v>
                </c:pt>
                <c:pt idx="54">
                  <c:v>6.0492044687271124E-2</c:v>
                </c:pt>
                <c:pt idx="55">
                  <c:v>5.8284654219945269E-2</c:v>
                </c:pt>
                <c:pt idx="56">
                  <c:v>5.7762708266576132E-2</c:v>
                </c:pt>
                <c:pt idx="57">
                  <c:v>1.6276319821675617E-2</c:v>
                </c:pt>
                <c:pt idx="58">
                  <c:v>4.0782954957750105E-3</c:v>
                </c:pt>
                <c:pt idx="59">
                  <c:v>2.1365410751766623E-3</c:v>
                </c:pt>
                <c:pt idx="60">
                  <c:v>4.3888952996995776E-4</c:v>
                </c:pt>
                <c:pt idx="61">
                  <c:v>1.9440982076856825E-4</c:v>
                </c:pt>
                <c:pt idx="62">
                  <c:v>5.2471293343438048E-5</c:v>
                </c:pt>
                <c:pt idx="63">
                  <c:v>4.1472249560885953E-5</c:v>
                </c:pt>
                <c:pt idx="64">
                  <c:v>5.0839450624254016E-5</c:v>
                </c:pt>
                <c:pt idx="65">
                  <c:v>8.4755155775282116E-5</c:v>
                </c:pt>
                <c:pt idx="66">
                  <c:v>9.5181994967990453E-5</c:v>
                </c:pt>
                <c:pt idx="67">
                  <c:v>6.5159532758924754E-4</c:v>
                </c:pt>
                <c:pt idx="68">
                  <c:v>1.7245643668704564E-3</c:v>
                </c:pt>
                <c:pt idx="69">
                  <c:v>1.68502926826477E-3</c:v>
                </c:pt>
                <c:pt idx="70">
                  <c:v>1.0108309321933323E-2</c:v>
                </c:pt>
                <c:pt idx="71">
                  <c:v>1.6085945897632174E-2</c:v>
                </c:pt>
                <c:pt idx="72">
                  <c:v>1.874275737338596E-2</c:v>
                </c:pt>
                <c:pt idx="73">
                  <c:v>1.8689492675993177E-2</c:v>
                </c:pt>
                <c:pt idx="74">
                  <c:v>4.0166524383756848E-2</c:v>
                </c:pt>
                <c:pt idx="75">
                  <c:v>4.1640698247485695E-2</c:v>
                </c:pt>
                <c:pt idx="76">
                  <c:v>4.1855245166354714E-2</c:v>
                </c:pt>
                <c:pt idx="77">
                  <c:v>4.5718230141533742E-2</c:v>
                </c:pt>
                <c:pt idx="78">
                  <c:v>4.5769982867770724E-2</c:v>
                </c:pt>
                <c:pt idx="79">
                  <c:v>4.4636212454901805E-2</c:v>
                </c:pt>
                <c:pt idx="80">
                  <c:v>2.6475352711147732E-2</c:v>
                </c:pt>
                <c:pt idx="81">
                  <c:v>2.7310491270489165E-2</c:v>
                </c:pt>
                <c:pt idx="82">
                  <c:v>2.8440648317337034E-2</c:v>
                </c:pt>
                <c:pt idx="83">
                  <c:v>2.9246966044108074E-2</c:v>
                </c:pt>
                <c:pt idx="84">
                  <c:v>1.0842545827229818E-2</c:v>
                </c:pt>
                <c:pt idx="85">
                  <c:v>6.9455067316691078E-3</c:v>
                </c:pt>
                <c:pt idx="86">
                  <c:v>1.5586376190185542E-3</c:v>
                </c:pt>
                <c:pt idx="87">
                  <c:v>5.9946642981635134E-4</c:v>
                </c:pt>
                <c:pt idx="88">
                  <c:v>6.0307317309909397E-5</c:v>
                </c:pt>
                <c:pt idx="89">
                  <c:v>6.0251024034288194E-5</c:v>
                </c:pt>
                <c:pt idx="90">
                  <c:v>2.9733445909288197E-5</c:v>
                </c:pt>
                <c:pt idx="91">
                  <c:v>7.856157090928821E-5</c:v>
                </c:pt>
                <c:pt idx="92">
                  <c:v>9.3065367804633258E-5</c:v>
                </c:pt>
                <c:pt idx="93">
                  <c:v>1.1342366536458334E-4</c:v>
                </c:pt>
                <c:pt idx="94">
                  <c:v>1.2487901581658258E-4</c:v>
                </c:pt>
                <c:pt idx="95">
                  <c:v>1.1278258429633247E-4</c:v>
                </c:pt>
                <c:pt idx="96">
                  <c:v>9.824434916178388E-5</c:v>
                </c:pt>
                <c:pt idx="97">
                  <c:v>1.4357407887776699E-3</c:v>
                </c:pt>
                <c:pt idx="98">
                  <c:v>1.5418403678470194E-3</c:v>
                </c:pt>
                <c:pt idx="99">
                  <c:v>6.2296264701419413E-3</c:v>
                </c:pt>
                <c:pt idx="100">
                  <c:v>8.5351871119605169E-3</c:v>
                </c:pt>
                <c:pt idx="101">
                  <c:v>1.3622946209377713E-2</c:v>
                </c:pt>
                <c:pt idx="102">
                  <c:v>2.8670669264263576E-2</c:v>
                </c:pt>
                <c:pt idx="103">
                  <c:v>2.8565399514304271E-2</c:v>
                </c:pt>
                <c:pt idx="104">
                  <c:v>8.4732016589906478E-2</c:v>
                </c:pt>
                <c:pt idx="105">
                  <c:v>8.5396975941128203E-2</c:v>
                </c:pt>
                <c:pt idx="106">
                  <c:v>8.847127026981777E-2</c:v>
                </c:pt>
                <c:pt idx="107">
                  <c:v>8.6497704850302795E-2</c:v>
                </c:pt>
                <c:pt idx="108">
                  <c:v>8.7055627504984537E-2</c:v>
                </c:pt>
                <c:pt idx="109">
                  <c:v>8.3471153179804483E-2</c:v>
                </c:pt>
                <c:pt idx="110">
                  <c:v>7.9904532432556158E-2</c:v>
                </c:pt>
                <c:pt idx="111">
                  <c:v>7.6480452219645181E-2</c:v>
                </c:pt>
                <c:pt idx="112">
                  <c:v>6.0326006677415639E-2</c:v>
                </c:pt>
                <c:pt idx="113">
                  <c:v>6.0643692149056329E-2</c:v>
                </c:pt>
                <c:pt idx="114">
                  <c:v>9.7272131178114144E-4</c:v>
                </c:pt>
                <c:pt idx="115">
                  <c:v>9.7818904452853708E-4</c:v>
                </c:pt>
                <c:pt idx="116">
                  <c:v>8.7195634841918788E-5</c:v>
                </c:pt>
                <c:pt idx="117">
                  <c:v>6.4966413709852442E-5</c:v>
                </c:pt>
                <c:pt idx="118">
                  <c:v>6.7604912651909719E-5</c:v>
                </c:pt>
                <c:pt idx="119">
                  <c:v>9.5261467827690973E-6</c:v>
                </c:pt>
                <c:pt idx="120">
                  <c:v>7.8386730617947054E-6</c:v>
                </c:pt>
                <c:pt idx="121">
                  <c:v>7.8022480010986332E-6</c:v>
                </c:pt>
                <c:pt idx="122">
                  <c:v>9.8738405439588748E-6</c:v>
                </c:pt>
                <c:pt idx="123">
                  <c:v>1.0430150561862521E-5</c:v>
                </c:pt>
                <c:pt idx="124">
                  <c:v>7.5903203752305783E-6</c:v>
                </c:pt>
                <c:pt idx="125">
                  <c:v>2.1168920728895397E-5</c:v>
                </c:pt>
                <c:pt idx="126">
                  <c:v>9.1869367493523481E-4</c:v>
                </c:pt>
                <c:pt idx="127">
                  <c:v>1.3527108563317193E-3</c:v>
                </c:pt>
                <c:pt idx="128">
                  <c:v>5.3715679380628807E-3</c:v>
                </c:pt>
                <c:pt idx="129">
                  <c:v>8.1958399878607844E-3</c:v>
                </c:pt>
                <c:pt idx="130">
                  <c:v>1.343220869700114E-2</c:v>
                </c:pt>
                <c:pt idx="131">
                  <c:v>2.4316811561584474E-2</c:v>
                </c:pt>
                <c:pt idx="132">
                  <c:v>2.570693294207255E-2</c:v>
                </c:pt>
                <c:pt idx="133">
                  <c:v>5.6681791941324867E-2</c:v>
                </c:pt>
                <c:pt idx="134">
                  <c:v>5.6214661068386497E-2</c:v>
                </c:pt>
                <c:pt idx="135">
                  <c:v>5.8520677354600696E-2</c:v>
                </c:pt>
                <c:pt idx="136">
                  <c:v>7.7999009026421443E-2</c:v>
                </c:pt>
                <c:pt idx="137">
                  <c:v>7.670416368378534E-2</c:v>
                </c:pt>
                <c:pt idx="138">
                  <c:v>6.9329370392693421E-2</c:v>
                </c:pt>
                <c:pt idx="139">
                  <c:v>6.3578184445699057E-2</c:v>
                </c:pt>
                <c:pt idx="140">
                  <c:v>6.4053883155186966E-2</c:v>
                </c:pt>
                <c:pt idx="141">
                  <c:v>5.7362778981526689E-2</c:v>
                </c:pt>
                <c:pt idx="142">
                  <c:v>5.5932021141052252E-2</c:v>
                </c:pt>
                <c:pt idx="143">
                  <c:v>2.185568610827128E-2</c:v>
                </c:pt>
                <c:pt idx="144">
                  <c:v>2.0093875461154515E-2</c:v>
                </c:pt>
                <c:pt idx="145">
                  <c:v>1.0241442918777467E-2</c:v>
                </c:pt>
                <c:pt idx="146">
                  <c:v>6.5807236565484006E-4</c:v>
                </c:pt>
                <c:pt idx="147">
                  <c:v>2.6512212223476898E-4</c:v>
                </c:pt>
                <c:pt idx="148">
                  <c:v>6.2044461568196605E-5</c:v>
                </c:pt>
                <c:pt idx="149">
                  <c:v>3.863771756490071E-5</c:v>
                </c:pt>
                <c:pt idx="150">
                  <c:v>1.5613039334615069E-4</c:v>
                </c:pt>
                <c:pt idx="151">
                  <c:v>1.9138654073079425E-4</c:v>
                </c:pt>
                <c:pt idx="152">
                  <c:v>1.7739931742350262E-4</c:v>
                </c:pt>
                <c:pt idx="153">
                  <c:v>1.7394224802652996E-4</c:v>
                </c:pt>
                <c:pt idx="154">
                  <c:v>1.9916163550482856E-4</c:v>
                </c:pt>
                <c:pt idx="155">
                  <c:v>1.5731917487250434E-4</c:v>
                </c:pt>
                <c:pt idx="156">
                  <c:v>1.2367632653978135E-4</c:v>
                </c:pt>
                <c:pt idx="157">
                  <c:v>9.2808405558268226E-5</c:v>
                </c:pt>
                <c:pt idx="158">
                  <c:v>8.8612238566080734E-5</c:v>
                </c:pt>
                <c:pt idx="159">
                  <c:v>1.2512008349100748E-4</c:v>
                </c:pt>
                <c:pt idx="160">
                  <c:v>2.5547146797180113E-4</c:v>
                </c:pt>
                <c:pt idx="161">
                  <c:v>3.6477804183959956E-3</c:v>
                </c:pt>
                <c:pt idx="162">
                  <c:v>3.650397724575467E-3</c:v>
                </c:pt>
                <c:pt idx="163">
                  <c:v>6.2376664744483107E-3</c:v>
                </c:pt>
                <c:pt idx="164">
                  <c:v>1.0342386033799913E-2</c:v>
                </c:pt>
                <c:pt idx="165">
                  <c:v>1.081994440820482E-2</c:v>
                </c:pt>
                <c:pt idx="166">
                  <c:v>3.0653265449735852E-2</c:v>
                </c:pt>
                <c:pt idx="167">
                  <c:v>2.9364035526911421E-2</c:v>
                </c:pt>
                <c:pt idx="168">
                  <c:v>3.1285574701097274E-2</c:v>
                </c:pt>
                <c:pt idx="169">
                  <c:v>3.9564880397584705E-2</c:v>
                </c:pt>
                <c:pt idx="170">
                  <c:v>3.8943526479932995E-2</c:v>
                </c:pt>
                <c:pt idx="171">
                  <c:v>3.8365048832363552E-2</c:v>
                </c:pt>
                <c:pt idx="172">
                  <c:v>3.8714489009645248E-2</c:v>
                </c:pt>
                <c:pt idx="173">
                  <c:v>3.186016347673204E-2</c:v>
                </c:pt>
                <c:pt idx="174">
                  <c:v>3.1725105312135488E-2</c:v>
                </c:pt>
                <c:pt idx="175">
                  <c:v>3.2390383217069836E-2</c:v>
                </c:pt>
                <c:pt idx="176">
                  <c:v>1.3633479012383355E-2</c:v>
                </c:pt>
                <c:pt idx="177">
                  <c:v>1.3614286316765679E-2</c:v>
                </c:pt>
                <c:pt idx="178">
                  <c:v>6.136367056104871E-3</c:v>
                </c:pt>
                <c:pt idx="179">
                  <c:v>1.4705929491255025E-3</c:v>
                </c:pt>
                <c:pt idx="180">
                  <c:v>1.1410209867689339E-3</c:v>
                </c:pt>
                <c:pt idx="181">
                  <c:v>2.3693773481580884E-4</c:v>
                </c:pt>
                <c:pt idx="182">
                  <c:v>8.0851051542494044E-5</c:v>
                </c:pt>
                <c:pt idx="183">
                  <c:v>6.9539414511786575E-5</c:v>
                </c:pt>
                <c:pt idx="184">
                  <c:v>8.626778920491536E-5</c:v>
                </c:pt>
                <c:pt idx="185">
                  <c:v>8.3883603413899735E-5</c:v>
                </c:pt>
                <c:pt idx="186">
                  <c:v>5.5919753180609811E-5</c:v>
                </c:pt>
                <c:pt idx="187">
                  <c:v>4.4560432434082026E-5</c:v>
                </c:pt>
                <c:pt idx="188">
                  <c:v>9.0191761652628585E-5</c:v>
                </c:pt>
                <c:pt idx="189">
                  <c:v>8.6520115534464528E-5</c:v>
                </c:pt>
                <c:pt idx="190">
                  <c:v>9.1579596201578784E-3</c:v>
                </c:pt>
                <c:pt idx="191">
                  <c:v>1.0364405976401434E-2</c:v>
                </c:pt>
                <c:pt idx="192">
                  <c:v>1.5164505110846625E-2</c:v>
                </c:pt>
                <c:pt idx="193">
                  <c:v>1.547688643137614E-2</c:v>
                </c:pt>
                <c:pt idx="194">
                  <c:v>1.7753654718399049E-2</c:v>
                </c:pt>
                <c:pt idx="195">
                  <c:v>1.8789058923721312E-2</c:v>
                </c:pt>
                <c:pt idx="196">
                  <c:v>3.6040916045506792E-2</c:v>
                </c:pt>
                <c:pt idx="197">
                  <c:v>3.5367203421062893E-2</c:v>
                </c:pt>
                <c:pt idx="198">
                  <c:v>3.6819940805435186E-2</c:v>
                </c:pt>
                <c:pt idx="199">
                  <c:v>4.528801242510478E-2</c:v>
                </c:pt>
                <c:pt idx="200">
                  <c:v>4.6835647688971624E-2</c:v>
                </c:pt>
                <c:pt idx="201">
                  <c:v>4.4618503252665205E-2</c:v>
                </c:pt>
                <c:pt idx="202">
                  <c:v>3.7327289581298828E-2</c:v>
                </c:pt>
                <c:pt idx="203">
                  <c:v>3.7588920195897421E-2</c:v>
                </c:pt>
                <c:pt idx="204">
                  <c:v>3.7403928571277195E-2</c:v>
                </c:pt>
                <c:pt idx="205">
                  <c:v>3.7380563550525242E-2</c:v>
                </c:pt>
                <c:pt idx="206">
                  <c:v>1.7929728825887045E-2</c:v>
                </c:pt>
                <c:pt idx="207">
                  <c:v>1.692289842499627E-2</c:v>
                </c:pt>
                <c:pt idx="208">
                  <c:v>7.8083170784844285E-3</c:v>
                </c:pt>
                <c:pt idx="209">
                  <c:v>4.5390023125542528E-3</c:v>
                </c:pt>
                <c:pt idx="210">
                  <c:v>1.0248316658867723E-3</c:v>
                </c:pt>
                <c:pt idx="211">
                  <c:v>1.8265247344970766E-4</c:v>
                </c:pt>
                <c:pt idx="212">
                  <c:v>1.0269218020968967E-4</c:v>
                </c:pt>
                <c:pt idx="213">
                  <c:v>2.105302280849881E-5</c:v>
                </c:pt>
                <c:pt idx="214">
                  <c:v>1.1830859714084203E-5</c:v>
                </c:pt>
                <c:pt idx="215">
                  <c:v>1.0231468412611219E-5</c:v>
                </c:pt>
                <c:pt idx="216">
                  <c:v>1.060697767469618E-5</c:v>
                </c:pt>
                <c:pt idx="217">
                  <c:v>1.1714961793687607E-5</c:v>
                </c:pt>
                <c:pt idx="218">
                  <c:v>1.0681814617580838E-5</c:v>
                </c:pt>
                <c:pt idx="219">
                  <c:v>2.064350578520033E-3</c:v>
                </c:pt>
                <c:pt idx="220">
                  <c:v>2.0878288480970599E-3</c:v>
                </c:pt>
                <c:pt idx="221">
                  <c:v>6.7204634348551435E-3</c:v>
                </c:pt>
                <c:pt idx="222">
                  <c:v>1.3661302460564509E-2</c:v>
                </c:pt>
                <c:pt idx="223">
                  <c:v>2.0563361379835342E-2</c:v>
                </c:pt>
                <c:pt idx="224">
                  <c:v>2.6695765389336479E-2</c:v>
                </c:pt>
                <c:pt idx="225">
                  <c:v>2.6972330941094292E-2</c:v>
                </c:pt>
                <c:pt idx="226">
                  <c:v>0.12335519327057733</c:v>
                </c:pt>
                <c:pt idx="227">
                  <c:v>0.12312547630733912</c:v>
                </c:pt>
                <c:pt idx="228">
                  <c:v>0.13066616919305588</c:v>
                </c:pt>
                <c:pt idx="229">
                  <c:v>0.12538901236322189</c:v>
                </c:pt>
                <c:pt idx="230">
                  <c:v>0.12461675869094001</c:v>
                </c:pt>
                <c:pt idx="231">
                  <c:v>0.12358982099427118</c:v>
                </c:pt>
                <c:pt idx="232">
                  <c:v>0.11907103591495088</c:v>
                </c:pt>
                <c:pt idx="233">
                  <c:v>0.10987712542215983</c:v>
                </c:pt>
                <c:pt idx="234">
                  <c:v>9.8594768842061364E-2</c:v>
                </c:pt>
                <c:pt idx="235">
                  <c:v>9.8988866806030279E-2</c:v>
                </c:pt>
                <c:pt idx="236">
                  <c:v>5.2062465084923631E-3</c:v>
                </c:pt>
                <c:pt idx="237">
                  <c:v>5.1778131061130106E-3</c:v>
                </c:pt>
                <c:pt idx="238">
                  <c:v>5.125337176852756E-4</c:v>
                </c:pt>
                <c:pt idx="239">
                  <c:v>3.5503837797376845E-5</c:v>
                </c:pt>
                <c:pt idx="240">
                  <c:v>2.0506646898057728E-5</c:v>
                </c:pt>
                <c:pt idx="241">
                  <c:v>2.029207017686632E-5</c:v>
                </c:pt>
                <c:pt idx="242">
                  <c:v>1.9812583923339842E-5</c:v>
                </c:pt>
                <c:pt idx="243">
                  <c:v>1.788404252794054E-5</c:v>
                </c:pt>
                <c:pt idx="244">
                  <c:v>1.9004609849717881E-5</c:v>
                </c:pt>
                <c:pt idx="245">
                  <c:v>1.968277825249566E-5</c:v>
                </c:pt>
                <c:pt idx="246">
                  <c:v>1.7033682929144965E-5</c:v>
                </c:pt>
                <c:pt idx="247">
                  <c:v>2.2334522671169705E-5</c:v>
                </c:pt>
                <c:pt idx="248">
                  <c:v>1.9115871853298611E-5</c:v>
                </c:pt>
                <c:pt idx="249">
                  <c:v>1.8335051006740992E-5</c:v>
                </c:pt>
                <c:pt idx="250">
                  <c:v>1.7391973071628147E-5</c:v>
                </c:pt>
                <c:pt idx="251">
                  <c:v>1.3328260845608182E-5</c:v>
                </c:pt>
                <c:pt idx="252">
                  <c:v>1.4107094870673286E-5</c:v>
                </c:pt>
                <c:pt idx="253">
                  <c:v>1.5852517551845976E-4</c:v>
                </c:pt>
                <c:pt idx="254">
                  <c:v>1.689267820782131E-3</c:v>
                </c:pt>
                <c:pt idx="255">
                  <c:v>3.2130486435360383E-3</c:v>
                </c:pt>
                <c:pt idx="256">
                  <c:v>3.2510419686635327E-3</c:v>
                </c:pt>
                <c:pt idx="257">
                  <c:v>7.6909257305992967E-3</c:v>
                </c:pt>
                <c:pt idx="258">
                  <c:v>7.6976809236738407E-3</c:v>
                </c:pt>
                <c:pt idx="259">
                  <c:v>9.7636673185560428E-3</c:v>
                </c:pt>
                <c:pt idx="260">
                  <c:v>3.2013077868355645E-2</c:v>
                </c:pt>
                <c:pt idx="261">
                  <c:v>4.55655919180976E-2</c:v>
                </c:pt>
                <c:pt idx="262">
                  <c:v>4.5894957251018949E-2</c:v>
                </c:pt>
                <c:pt idx="263">
                  <c:v>4.6441645092434349E-2</c:v>
                </c:pt>
                <c:pt idx="264">
                  <c:v>4.4893513785468207E-2</c:v>
                </c:pt>
                <c:pt idx="265">
                  <c:v>4.3485607703526816E-2</c:v>
                </c:pt>
                <c:pt idx="266">
                  <c:v>4.3452758921517266E-2</c:v>
                </c:pt>
                <c:pt idx="267">
                  <c:v>3.7914344999525285E-2</c:v>
                </c:pt>
                <c:pt idx="268">
                  <c:v>3.7587232059902616E-2</c:v>
                </c:pt>
                <c:pt idx="269">
                  <c:v>3.6542696423000759E-2</c:v>
                </c:pt>
                <c:pt idx="270">
                  <c:v>1.218201650513543E-2</c:v>
                </c:pt>
                <c:pt idx="271">
                  <c:v>1.0874198542700868E-3</c:v>
                </c:pt>
                <c:pt idx="272">
                  <c:v>6.4541233910454647E-4</c:v>
                </c:pt>
                <c:pt idx="273">
                  <c:v>1.3455086284213595E-4</c:v>
                </c:pt>
                <c:pt idx="274">
                  <c:v>1.0716650221082961E-4</c:v>
                </c:pt>
                <c:pt idx="275">
                  <c:v>4.335840543111165E-5</c:v>
                </c:pt>
                <c:pt idx="276">
                  <c:v>5.0465265909830727E-5</c:v>
                </c:pt>
                <c:pt idx="277">
                  <c:v>3.1646092732747399E-5</c:v>
                </c:pt>
                <c:pt idx="278">
                  <c:v>3.3977296617296009E-5</c:v>
                </c:pt>
                <c:pt idx="279">
                  <c:v>3.06738747490777E-5</c:v>
                </c:pt>
                <c:pt idx="280">
                  <c:v>3.5140911738077803E-5</c:v>
                </c:pt>
                <c:pt idx="281">
                  <c:v>1.7948283089531792E-5</c:v>
                </c:pt>
                <c:pt idx="282">
                  <c:v>1.3344155417548285E-5</c:v>
                </c:pt>
                <c:pt idx="283">
                  <c:v>1.3600455390082465E-5</c:v>
                </c:pt>
                <c:pt idx="284">
                  <c:v>1.243816481696235E-5</c:v>
                </c:pt>
                <c:pt idx="285">
                  <c:v>1.3242827521430121E-5</c:v>
                </c:pt>
                <c:pt idx="286">
                  <c:v>2.6284986072116431E-5</c:v>
                </c:pt>
                <c:pt idx="287">
                  <c:v>1.6327434115939732E-4</c:v>
                </c:pt>
                <c:pt idx="288">
                  <c:v>1.3082530763414177E-3</c:v>
                </c:pt>
                <c:pt idx="289">
                  <c:v>1.3240582413143588E-3</c:v>
                </c:pt>
                <c:pt idx="290">
                  <c:v>1.3526386684841586E-3</c:v>
                </c:pt>
                <c:pt idx="291">
                  <c:v>5.1368183559841584E-3</c:v>
                </c:pt>
                <c:pt idx="292">
                  <c:v>1.086243059900072E-2</c:v>
                </c:pt>
                <c:pt idx="293">
                  <c:v>1.3519814279344348E-2</c:v>
                </c:pt>
                <c:pt idx="294">
                  <c:v>1.3862731721666124E-2</c:v>
                </c:pt>
                <c:pt idx="295">
                  <c:v>2.4791561232672798E-2</c:v>
                </c:pt>
                <c:pt idx="296">
                  <c:v>2.8853228357103133E-2</c:v>
                </c:pt>
                <c:pt idx="297">
                  <c:v>2.9038191503948634E-2</c:v>
                </c:pt>
                <c:pt idx="298">
                  <c:v>2.8188239203559024E-2</c:v>
                </c:pt>
                <c:pt idx="299">
                  <c:v>2.8103680080837672E-2</c:v>
                </c:pt>
                <c:pt idx="300">
                  <c:v>2.8003311157226565E-2</c:v>
                </c:pt>
                <c:pt idx="301">
                  <c:v>2.3172265291213988E-2</c:v>
                </c:pt>
                <c:pt idx="302">
                  <c:v>1.8585298458735147E-2</c:v>
                </c:pt>
                <c:pt idx="303">
                  <c:v>1.5209905968772039E-2</c:v>
                </c:pt>
                <c:pt idx="304">
                  <c:v>1.5121552679273818E-2</c:v>
                </c:pt>
                <c:pt idx="305">
                  <c:v>4.710820648405287E-3</c:v>
                </c:pt>
                <c:pt idx="306">
                  <c:v>8.394221464792887E-4</c:v>
                </c:pt>
                <c:pt idx="307">
                  <c:v>3.3963322639465269E-4</c:v>
                </c:pt>
                <c:pt idx="308">
                  <c:v>2.0861890580918993E-4</c:v>
                </c:pt>
                <c:pt idx="309">
                  <c:v>9.8138385348849809E-5</c:v>
                </c:pt>
                <c:pt idx="310">
                  <c:v>7.6429049173990885E-5</c:v>
                </c:pt>
                <c:pt idx="311">
                  <c:v>1.0133385658264158E-4</c:v>
                </c:pt>
                <c:pt idx="312">
                  <c:v>5.6648254394531255E-5</c:v>
                </c:pt>
                <c:pt idx="313">
                  <c:v>6.312065654330783E-5</c:v>
                </c:pt>
                <c:pt idx="314">
                  <c:v>6.2018632888793945E-5</c:v>
                </c:pt>
                <c:pt idx="315">
                  <c:v>6.3210725784301758E-5</c:v>
                </c:pt>
                <c:pt idx="316">
                  <c:v>6.121330791049533E-5</c:v>
                </c:pt>
                <c:pt idx="317">
                  <c:v>3.6375390158759226E-5</c:v>
                </c:pt>
                <c:pt idx="318">
                  <c:v>1.9348992241753468E-5</c:v>
                </c:pt>
                <c:pt idx="319">
                  <c:v>1.828206910027398E-5</c:v>
                </c:pt>
                <c:pt idx="320">
                  <c:v>2.5521384345160585E-5</c:v>
                </c:pt>
                <c:pt idx="321">
                  <c:v>3.2576587465074329E-5</c:v>
                </c:pt>
                <c:pt idx="322">
                  <c:v>2.9057926601833771E-5</c:v>
                </c:pt>
                <c:pt idx="323">
                  <c:v>2.8398964140150283E-5</c:v>
                </c:pt>
                <c:pt idx="324">
                  <c:v>7.4032280180189351E-5</c:v>
                </c:pt>
                <c:pt idx="325">
                  <c:v>8.6932712131076399E-5</c:v>
                </c:pt>
                <c:pt idx="326">
                  <c:v>1.4612476030985514E-4</c:v>
                </c:pt>
                <c:pt idx="327">
                  <c:v>1.3477603594462076E-4</c:v>
                </c:pt>
                <c:pt idx="328">
                  <c:v>1.1886556943257651E-4</c:v>
                </c:pt>
                <c:pt idx="329">
                  <c:v>1.0915597279866536E-4</c:v>
                </c:pt>
                <c:pt idx="330">
                  <c:v>1.0505583551194934E-4</c:v>
                </c:pt>
                <c:pt idx="331">
                  <c:v>1.3678669929504457E-4</c:v>
                </c:pt>
                <c:pt idx="332">
                  <c:v>1.1273821194966634E-4</c:v>
                </c:pt>
                <c:pt idx="333">
                  <c:v>5.7164827982584639E-5</c:v>
                </c:pt>
                <c:pt idx="334">
                  <c:v>5.7690011130438895E-5</c:v>
                </c:pt>
                <c:pt idx="335">
                  <c:v>7.3981947369045674E-5</c:v>
                </c:pt>
                <c:pt idx="336">
                  <c:v>6.99179040061103E-5</c:v>
                </c:pt>
                <c:pt idx="337">
                  <c:v>7.5080565043858117E-5</c:v>
                </c:pt>
                <c:pt idx="338">
                  <c:v>8.381264550345283E-5</c:v>
                </c:pt>
                <c:pt idx="339">
                  <c:v>6.1718622843424481E-5</c:v>
                </c:pt>
                <c:pt idx="340">
                  <c:v>5.9217214584350586E-5</c:v>
                </c:pt>
                <c:pt idx="341">
                  <c:v>5.3524971008300781E-5</c:v>
                </c:pt>
                <c:pt idx="342">
                  <c:v>7.7744325002034501E-5</c:v>
                </c:pt>
                <c:pt idx="343">
                  <c:v>1.1089444160461426E-4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loncat2!$H$2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loncat2!$H$3:$H$346</c:f>
              <c:numCache>
                <c:formatCode>General</c:formatCode>
                <c:ptCount val="344"/>
                <c:pt idx="0">
                  <c:v>3.8627783457438153E-4</c:v>
                </c:pt>
                <c:pt idx="1">
                  <c:v>1.8089413642883364E-4</c:v>
                </c:pt>
                <c:pt idx="2">
                  <c:v>2.3938284979926276E-4</c:v>
                </c:pt>
                <c:pt idx="3">
                  <c:v>2.4886661105685826E-4</c:v>
                </c:pt>
                <c:pt idx="4">
                  <c:v>2.3015671306186251E-4</c:v>
                </c:pt>
                <c:pt idx="5">
                  <c:v>2.3104680909050775E-4</c:v>
                </c:pt>
                <c:pt idx="6">
                  <c:v>4.196855756971565E-4</c:v>
                </c:pt>
                <c:pt idx="7">
                  <c:v>6.7180328898959626E-4</c:v>
                </c:pt>
                <c:pt idx="8">
                  <c:v>1.416177219814725E-3</c:v>
                </c:pt>
                <c:pt idx="9">
                  <c:v>1.6269180509779183E-3</c:v>
                </c:pt>
                <c:pt idx="10">
                  <c:v>1.9196066591474739E-3</c:v>
                </c:pt>
                <c:pt idx="11">
                  <c:v>1.9512898392147482E-3</c:v>
                </c:pt>
                <c:pt idx="12">
                  <c:v>1.6507711675431999E-3</c:v>
                </c:pt>
                <c:pt idx="13">
                  <c:v>1.4647569921281628E-3</c:v>
                </c:pt>
                <c:pt idx="14">
                  <c:v>4.3978267245822489E-3</c:v>
                </c:pt>
                <c:pt idx="15">
                  <c:v>4.0848520067003034E-3</c:v>
                </c:pt>
                <c:pt idx="16">
                  <c:v>5.2135652965969509E-3</c:v>
                </c:pt>
                <c:pt idx="17">
                  <c:v>8.7445338567098008E-3</c:v>
                </c:pt>
                <c:pt idx="18">
                  <c:v>1.1279482973946466E-2</c:v>
                </c:pt>
                <c:pt idx="19">
                  <c:v>1.5724198685752019E-2</c:v>
                </c:pt>
                <c:pt idx="20">
                  <c:v>1.7376243405871919E-2</c:v>
                </c:pt>
                <c:pt idx="21">
                  <c:v>1.7111863692601523E-2</c:v>
                </c:pt>
                <c:pt idx="22">
                  <c:v>1.8977973196241591E-2</c:v>
                </c:pt>
                <c:pt idx="23">
                  <c:v>1.903088887532552E-2</c:v>
                </c:pt>
                <c:pt idx="24">
                  <c:v>1.7555499076843263E-2</c:v>
                </c:pt>
                <c:pt idx="25">
                  <c:v>1.7618301841947768E-2</c:v>
                </c:pt>
                <c:pt idx="26">
                  <c:v>1.7342437638176812E-2</c:v>
                </c:pt>
                <c:pt idx="27">
                  <c:v>1.1185513602362739E-2</c:v>
                </c:pt>
                <c:pt idx="28">
                  <c:v>1.0227593448426988E-2</c:v>
                </c:pt>
                <c:pt idx="29">
                  <c:v>6.7487027910020612E-3</c:v>
                </c:pt>
                <c:pt idx="30">
                  <c:v>4.1493442323472761E-3</c:v>
                </c:pt>
                <c:pt idx="31">
                  <c:v>4.140536652670967E-3</c:v>
                </c:pt>
                <c:pt idx="32">
                  <c:v>1.1359380351172548E-3</c:v>
                </c:pt>
                <c:pt idx="33">
                  <c:v>4.5267807112799811E-4</c:v>
                </c:pt>
                <c:pt idx="34">
                  <c:v>4.4661164283752504E-4</c:v>
                </c:pt>
                <c:pt idx="35">
                  <c:v>1.5792846679687437E-4</c:v>
                </c:pt>
                <c:pt idx="36">
                  <c:v>1.2339750925699871E-4</c:v>
                </c:pt>
                <c:pt idx="37">
                  <c:v>1.0054906209309896E-4</c:v>
                </c:pt>
                <c:pt idx="38">
                  <c:v>1.1004408200581867E-4</c:v>
                </c:pt>
                <c:pt idx="39">
                  <c:v>2.5325417518615786E-4</c:v>
                </c:pt>
                <c:pt idx="40">
                  <c:v>2.5924046834309894E-4</c:v>
                </c:pt>
                <c:pt idx="41">
                  <c:v>1.0013719399770108E-3</c:v>
                </c:pt>
                <c:pt idx="42">
                  <c:v>9.9295775095621804E-4</c:v>
                </c:pt>
                <c:pt idx="43">
                  <c:v>2.4127324422200513E-3</c:v>
                </c:pt>
                <c:pt idx="44">
                  <c:v>2.4178167184193936E-3</c:v>
                </c:pt>
                <c:pt idx="45">
                  <c:v>2.4874448776245122E-3</c:v>
                </c:pt>
                <c:pt idx="46">
                  <c:v>5.7191292444864917E-3</c:v>
                </c:pt>
                <c:pt idx="47">
                  <c:v>5.8341423670450849E-3</c:v>
                </c:pt>
                <c:pt idx="48">
                  <c:v>7.7182557847764767E-3</c:v>
                </c:pt>
                <c:pt idx="49">
                  <c:v>1.083505219883389E-2</c:v>
                </c:pt>
                <c:pt idx="50">
                  <c:v>1.17622090710534E-2</c:v>
                </c:pt>
                <c:pt idx="51">
                  <c:v>1.1231997940275403E-2</c:v>
                </c:pt>
                <c:pt idx="52">
                  <c:v>1.1238482925626967E-2</c:v>
                </c:pt>
                <c:pt idx="53">
                  <c:v>9.669927093717787E-3</c:v>
                </c:pt>
                <c:pt idx="54">
                  <c:v>9.7400910324520543E-3</c:v>
                </c:pt>
                <c:pt idx="55">
                  <c:v>9.8197652233971491E-3</c:v>
                </c:pt>
                <c:pt idx="56">
                  <c:v>6.3364002439710819E-3</c:v>
                </c:pt>
                <c:pt idx="57">
                  <c:v>6.3230567508273661E-3</c:v>
                </c:pt>
                <c:pt idx="58">
                  <c:v>4.6306027306450741E-3</c:v>
                </c:pt>
                <c:pt idx="59">
                  <c:v>5.9363842010497984E-4</c:v>
                </c:pt>
                <c:pt idx="60">
                  <c:v>1.7346342404683492E-4</c:v>
                </c:pt>
                <c:pt idx="61">
                  <c:v>1.4995535214742026E-4</c:v>
                </c:pt>
                <c:pt idx="62">
                  <c:v>7.6246923870510532E-5</c:v>
                </c:pt>
                <c:pt idx="63">
                  <c:v>3.50846184624566E-5</c:v>
                </c:pt>
                <c:pt idx="64">
                  <c:v>3.641777568393283E-5</c:v>
                </c:pt>
                <c:pt idx="65">
                  <c:v>3.5384628507826064E-5</c:v>
                </c:pt>
                <c:pt idx="66">
                  <c:v>3.8643015755547416E-5</c:v>
                </c:pt>
                <c:pt idx="67">
                  <c:v>3.5632981194390189E-5</c:v>
                </c:pt>
                <c:pt idx="68">
                  <c:v>2.3790266778734058E-4</c:v>
                </c:pt>
                <c:pt idx="69">
                  <c:v>4.2483872837490507E-4</c:v>
                </c:pt>
                <c:pt idx="70">
                  <c:v>1.6167567835913771E-3</c:v>
                </c:pt>
                <c:pt idx="71">
                  <c:v>1.6894234551323778E-3</c:v>
                </c:pt>
                <c:pt idx="72">
                  <c:v>2.5016440285576722E-3</c:v>
                </c:pt>
                <c:pt idx="73">
                  <c:v>5.2192085319095194E-3</c:v>
                </c:pt>
                <c:pt idx="74">
                  <c:v>6.1876747343275291E-3</c:v>
                </c:pt>
                <c:pt idx="75">
                  <c:v>6.1669773525661886E-3</c:v>
                </c:pt>
                <c:pt idx="76">
                  <c:v>6.0781902737087673E-3</c:v>
                </c:pt>
                <c:pt idx="77">
                  <c:v>6.3757790459526903E-3</c:v>
                </c:pt>
                <c:pt idx="78">
                  <c:v>6.330413950814141E-3</c:v>
                </c:pt>
                <c:pt idx="79">
                  <c:v>6.4440707365671802E-3</c:v>
                </c:pt>
                <c:pt idx="80">
                  <c:v>4.5728186766306562E-3</c:v>
                </c:pt>
                <c:pt idx="81">
                  <c:v>4.5948167641957603E-3</c:v>
                </c:pt>
                <c:pt idx="82">
                  <c:v>4.249389966328938E-3</c:v>
                </c:pt>
                <c:pt idx="83">
                  <c:v>1.453781127929688E-3</c:v>
                </c:pt>
                <c:pt idx="84">
                  <c:v>6.2745412190755149E-4</c:v>
                </c:pt>
                <c:pt idx="85">
                  <c:v>6.3691933949788478E-4</c:v>
                </c:pt>
                <c:pt idx="86">
                  <c:v>5.7514574792650068E-4</c:v>
                </c:pt>
                <c:pt idx="87">
                  <c:v>3.0883219507005542E-4</c:v>
                </c:pt>
                <c:pt idx="88">
                  <c:v>3.058705064985481E-4</c:v>
                </c:pt>
                <c:pt idx="89">
                  <c:v>3.7729077868991431E-5</c:v>
                </c:pt>
                <c:pt idx="90">
                  <c:v>2.2864341735839845E-5</c:v>
                </c:pt>
                <c:pt idx="91">
                  <c:v>2.1179517110188801E-5</c:v>
                </c:pt>
                <c:pt idx="92">
                  <c:v>2.2493468390570748E-5</c:v>
                </c:pt>
                <c:pt idx="93">
                  <c:v>2.606776025560167E-5</c:v>
                </c:pt>
                <c:pt idx="94">
                  <c:v>2.4543868170844184E-5</c:v>
                </c:pt>
                <c:pt idx="95">
                  <c:v>2.585781945122613E-5</c:v>
                </c:pt>
                <c:pt idx="96">
                  <c:v>4.3395492765638563E-5</c:v>
                </c:pt>
                <c:pt idx="97">
                  <c:v>4.3235884772406688E-5</c:v>
                </c:pt>
                <c:pt idx="98">
                  <c:v>1.8623246086968321E-3</c:v>
                </c:pt>
                <c:pt idx="99">
                  <c:v>2.4132496780819362E-3</c:v>
                </c:pt>
                <c:pt idx="100">
                  <c:v>3.8967423968844939E-3</c:v>
                </c:pt>
                <c:pt idx="101">
                  <c:v>4.1574246353573274E-3</c:v>
                </c:pt>
                <c:pt idx="102">
                  <c:v>1.0825008816189237E-2</c:v>
                </c:pt>
                <c:pt idx="103">
                  <c:v>1.1649089389377171E-2</c:v>
                </c:pt>
                <c:pt idx="104">
                  <c:v>1.3829541868633694E-2</c:v>
                </c:pt>
                <c:pt idx="105">
                  <c:v>2.1726833449469671E-2</c:v>
                </c:pt>
                <c:pt idx="106">
                  <c:v>2.5681422154108683E-2</c:v>
                </c:pt>
                <c:pt idx="107">
                  <c:v>2.7883403168784252E-2</c:v>
                </c:pt>
                <c:pt idx="108">
                  <c:v>2.6499860154257881E-2</c:v>
                </c:pt>
                <c:pt idx="109">
                  <c:v>2.6242311795552573E-2</c:v>
                </c:pt>
                <c:pt idx="110">
                  <c:v>2.4935852156745063E-2</c:v>
                </c:pt>
                <c:pt idx="111">
                  <c:v>2.4466388093100654E-2</c:v>
                </c:pt>
                <c:pt idx="112">
                  <c:v>1.7554532157050239E-2</c:v>
                </c:pt>
                <c:pt idx="113">
                  <c:v>1.5824797418382431E-2</c:v>
                </c:pt>
                <c:pt idx="114">
                  <c:v>1.4667206340365939E-2</c:v>
                </c:pt>
                <c:pt idx="115">
                  <c:v>6.6624455981784403E-3</c:v>
                </c:pt>
                <c:pt idx="116">
                  <c:v>3.155559963650174E-3</c:v>
                </c:pt>
                <c:pt idx="117">
                  <c:v>7.1105957031249937E-4</c:v>
                </c:pt>
                <c:pt idx="118">
                  <c:v>8.9695718553331163E-5</c:v>
                </c:pt>
                <c:pt idx="119">
                  <c:v>6.4055787192450638E-5</c:v>
                </c:pt>
                <c:pt idx="120">
                  <c:v>3.75913249121772E-5</c:v>
                </c:pt>
                <c:pt idx="121">
                  <c:v>3.3252106772528765E-5</c:v>
                </c:pt>
                <c:pt idx="122">
                  <c:v>2.9971864488389753E-5</c:v>
                </c:pt>
                <c:pt idx="123">
                  <c:v>2.6888979805840385E-5</c:v>
                </c:pt>
                <c:pt idx="124">
                  <c:v>1.4745526843600803E-5</c:v>
                </c:pt>
                <c:pt idx="125">
                  <c:v>1.2752744886610246E-5</c:v>
                </c:pt>
                <c:pt idx="126">
                  <c:v>1.1626879374186199E-5</c:v>
                </c:pt>
                <c:pt idx="127">
                  <c:v>1.3713306850857143E-4</c:v>
                </c:pt>
                <c:pt idx="128">
                  <c:v>2.3418068885803286E-4</c:v>
                </c:pt>
                <c:pt idx="129">
                  <c:v>2.0840326944986973E-3</c:v>
                </c:pt>
                <c:pt idx="130">
                  <c:v>2.8854668140411372E-3</c:v>
                </c:pt>
                <c:pt idx="131">
                  <c:v>1.1982115772035387E-2</c:v>
                </c:pt>
                <c:pt idx="132">
                  <c:v>1.3059785630967883E-2</c:v>
                </c:pt>
                <c:pt idx="133">
                  <c:v>1.429267790582445E-2</c:v>
                </c:pt>
                <c:pt idx="134">
                  <c:v>1.6639190249972874E-2</c:v>
                </c:pt>
                <c:pt idx="135">
                  <c:v>1.6724138789706758E-2</c:v>
                </c:pt>
                <c:pt idx="136">
                  <c:v>1.9493082496854993E-2</c:v>
                </c:pt>
                <c:pt idx="137">
                  <c:v>2.0031068060133193E-2</c:v>
                </c:pt>
                <c:pt idx="138">
                  <c:v>1.9826600286695691E-2</c:v>
                </c:pt>
                <c:pt idx="139">
                  <c:v>1.8077688746982151E-2</c:v>
                </c:pt>
                <c:pt idx="140">
                  <c:v>1.6950573523839316E-2</c:v>
                </c:pt>
                <c:pt idx="141">
                  <c:v>7.7254215876261401E-3</c:v>
                </c:pt>
                <c:pt idx="142">
                  <c:v>5.468511581420899E-3</c:v>
                </c:pt>
                <c:pt idx="143">
                  <c:v>5.1100492477416997E-3</c:v>
                </c:pt>
                <c:pt idx="144">
                  <c:v>3.5271545251210532E-3</c:v>
                </c:pt>
                <c:pt idx="145">
                  <c:v>3.310267130533855E-3</c:v>
                </c:pt>
                <c:pt idx="146">
                  <c:v>7.2677201694912319E-4</c:v>
                </c:pt>
                <c:pt idx="147">
                  <c:v>6.5620740254720056E-5</c:v>
                </c:pt>
                <c:pt idx="148">
                  <c:v>7.377001974317764E-5</c:v>
                </c:pt>
                <c:pt idx="149">
                  <c:v>3.7832392586602102E-5</c:v>
                </c:pt>
                <c:pt idx="150">
                  <c:v>4.8608250088161903E-5</c:v>
                </c:pt>
                <c:pt idx="151">
                  <c:v>2.2315250502692266E-4</c:v>
                </c:pt>
                <c:pt idx="152">
                  <c:v>2.9475755161709194E-4</c:v>
                </c:pt>
                <c:pt idx="153">
                  <c:v>2.9789408047993976E-4</c:v>
                </c:pt>
                <c:pt idx="154">
                  <c:v>8.8866286807590122E-4</c:v>
                </c:pt>
                <c:pt idx="155">
                  <c:v>1.1275053024291997E-3</c:v>
                </c:pt>
                <c:pt idx="156">
                  <c:v>1.1231793297661668E-3</c:v>
                </c:pt>
                <c:pt idx="157">
                  <c:v>1.127010583877563E-3</c:v>
                </c:pt>
                <c:pt idx="158">
                  <c:v>1.1267562707265217E-3</c:v>
                </c:pt>
                <c:pt idx="159">
                  <c:v>1.1328915754954014E-3</c:v>
                </c:pt>
                <c:pt idx="160">
                  <c:v>1.2078179253472215E-3</c:v>
                </c:pt>
                <c:pt idx="161">
                  <c:v>1.2123346328735346E-3</c:v>
                </c:pt>
                <c:pt idx="162">
                  <c:v>1.2206236521402996E-3</c:v>
                </c:pt>
                <c:pt idx="163">
                  <c:v>1.3348162174224854E-3</c:v>
                </c:pt>
                <c:pt idx="164">
                  <c:v>1.2104411919911702E-3</c:v>
                </c:pt>
                <c:pt idx="165">
                  <c:v>1.3137400150299077E-3</c:v>
                </c:pt>
                <c:pt idx="166">
                  <c:v>7.7201849884457052E-3</c:v>
                </c:pt>
                <c:pt idx="167">
                  <c:v>7.8225460317399766E-3</c:v>
                </c:pt>
                <c:pt idx="168">
                  <c:v>7.7212181356218117E-3</c:v>
                </c:pt>
                <c:pt idx="169">
                  <c:v>8.0978896882798936E-3</c:v>
                </c:pt>
                <c:pt idx="170">
                  <c:v>1.2510856654908923E-2</c:v>
                </c:pt>
                <c:pt idx="171">
                  <c:v>1.3507090674506292E-2</c:v>
                </c:pt>
                <c:pt idx="172">
                  <c:v>1.3678667280409071E-2</c:v>
                </c:pt>
                <c:pt idx="173">
                  <c:v>1.3405588600370619E-2</c:v>
                </c:pt>
                <c:pt idx="174">
                  <c:v>1.1964119805230036E-2</c:v>
                </c:pt>
                <c:pt idx="175">
                  <c:v>1.0839411947462293E-2</c:v>
                </c:pt>
                <c:pt idx="176">
                  <c:v>6.3963360256618917E-3</c:v>
                </c:pt>
                <c:pt idx="177">
                  <c:v>6.3341220219930005E-3</c:v>
                </c:pt>
                <c:pt idx="178">
                  <c:v>6.321158011754353E-3</c:v>
                </c:pt>
                <c:pt idx="179">
                  <c:v>5.7784219582875567E-3</c:v>
                </c:pt>
                <c:pt idx="180">
                  <c:v>1.1131902535756436E-3</c:v>
                </c:pt>
                <c:pt idx="181">
                  <c:v>4.6112073792351556E-4</c:v>
                </c:pt>
                <c:pt idx="182">
                  <c:v>1.354747348361545E-4</c:v>
                </c:pt>
                <c:pt idx="183">
                  <c:v>4.5716100268893768E-5</c:v>
                </c:pt>
                <c:pt idx="184">
                  <c:v>4.2998128467135961E-5</c:v>
                </c:pt>
                <c:pt idx="185">
                  <c:v>4.8454602559407556E-5</c:v>
                </c:pt>
                <c:pt idx="186">
                  <c:v>4.0346384048461913E-5</c:v>
                </c:pt>
                <c:pt idx="187">
                  <c:v>3.0144055684407553E-5</c:v>
                </c:pt>
                <c:pt idx="188">
                  <c:v>1.0001659393310547E-4</c:v>
                </c:pt>
                <c:pt idx="189">
                  <c:v>9.8013877868652349E-5</c:v>
                </c:pt>
                <c:pt idx="190">
                  <c:v>9.929604000515407E-4</c:v>
                </c:pt>
                <c:pt idx="191">
                  <c:v>3.5099248091379795E-3</c:v>
                </c:pt>
                <c:pt idx="192">
                  <c:v>4.1257599989573158E-3</c:v>
                </c:pt>
                <c:pt idx="193">
                  <c:v>5.8454804950290257E-3</c:v>
                </c:pt>
                <c:pt idx="194">
                  <c:v>9.2961947123209633E-3</c:v>
                </c:pt>
                <c:pt idx="195">
                  <c:v>1.0257011651992796E-2</c:v>
                </c:pt>
                <c:pt idx="196">
                  <c:v>1.2611315647761027E-2</c:v>
                </c:pt>
                <c:pt idx="197">
                  <c:v>1.3105932871500652E-2</c:v>
                </c:pt>
                <c:pt idx="198">
                  <c:v>1.3191581434673734E-2</c:v>
                </c:pt>
                <c:pt idx="199">
                  <c:v>1.3304026962982283E-2</c:v>
                </c:pt>
                <c:pt idx="200">
                  <c:v>1.2394525979955991E-2</c:v>
                </c:pt>
                <c:pt idx="201">
                  <c:v>1.0957443424397044E-2</c:v>
                </c:pt>
                <c:pt idx="202">
                  <c:v>1.0656495930420028E-2</c:v>
                </c:pt>
                <c:pt idx="203">
                  <c:v>8.516667659084003E-3</c:v>
                </c:pt>
                <c:pt idx="204">
                  <c:v>5.383890577488476E-3</c:v>
                </c:pt>
                <c:pt idx="205">
                  <c:v>4.1455712997251083E-3</c:v>
                </c:pt>
                <c:pt idx="206">
                  <c:v>2.0084911336501446E-3</c:v>
                </c:pt>
                <c:pt idx="207">
                  <c:v>1.0373794784148528E-3</c:v>
                </c:pt>
                <c:pt idx="208">
                  <c:v>5.3337253630161223E-4</c:v>
                </c:pt>
                <c:pt idx="209">
                  <c:v>5.2730507320827846E-4</c:v>
                </c:pt>
                <c:pt idx="210">
                  <c:v>1.3168719079759386E-4</c:v>
                </c:pt>
                <c:pt idx="211">
                  <c:v>6.9859292772081165E-5</c:v>
                </c:pt>
                <c:pt idx="212">
                  <c:v>6.5218077765570755E-5</c:v>
                </c:pt>
                <c:pt idx="213">
                  <c:v>3.1000375747680665E-5</c:v>
                </c:pt>
                <c:pt idx="214">
                  <c:v>2.8501616583930123E-5</c:v>
                </c:pt>
                <c:pt idx="215">
                  <c:v>1.5980005264282225E-5</c:v>
                </c:pt>
                <c:pt idx="216">
                  <c:v>3.1397740046183267E-5</c:v>
                </c:pt>
                <c:pt idx="217">
                  <c:v>3.1113624572753906E-5</c:v>
                </c:pt>
                <c:pt idx="218">
                  <c:v>3.0253330866495765E-5</c:v>
                </c:pt>
                <c:pt idx="219">
                  <c:v>4.3275621202256947E-5</c:v>
                </c:pt>
                <c:pt idx="220">
                  <c:v>3.4027636051177984E-3</c:v>
                </c:pt>
                <c:pt idx="221">
                  <c:v>4.0357112884521484E-3</c:v>
                </c:pt>
                <c:pt idx="222">
                  <c:v>4.0335794289906822E-3</c:v>
                </c:pt>
                <c:pt idx="223">
                  <c:v>4.5224587122599282E-3</c:v>
                </c:pt>
                <c:pt idx="224">
                  <c:v>7.1277062098185229E-3</c:v>
                </c:pt>
                <c:pt idx="225">
                  <c:v>7.6234002908070874E-3</c:v>
                </c:pt>
                <c:pt idx="226">
                  <c:v>1.0328891542222765E-2</c:v>
                </c:pt>
                <c:pt idx="227">
                  <c:v>1.8757185008790759E-2</c:v>
                </c:pt>
                <c:pt idx="228">
                  <c:v>2.4177991019354927E-2</c:v>
                </c:pt>
                <c:pt idx="229">
                  <c:v>2.549440926975674E-2</c:v>
                </c:pt>
                <c:pt idx="230">
                  <c:v>2.1837157673305935E-2</c:v>
                </c:pt>
                <c:pt idx="231">
                  <c:v>2.1468274460898506E-2</c:v>
                </c:pt>
                <c:pt idx="232">
                  <c:v>2.1424484915203518E-2</c:v>
                </c:pt>
                <c:pt idx="233">
                  <c:v>2.108450002140469E-2</c:v>
                </c:pt>
                <c:pt idx="234">
                  <c:v>1.7604542440838283E-2</c:v>
                </c:pt>
                <c:pt idx="235">
                  <c:v>1.5952478514777289E-2</c:v>
                </c:pt>
                <c:pt idx="236">
                  <c:v>1.4543506834242079E-2</c:v>
                </c:pt>
                <c:pt idx="237">
                  <c:v>6.7543460263146298E-3</c:v>
                </c:pt>
                <c:pt idx="238">
                  <c:v>9.1924203766716791E-4</c:v>
                </c:pt>
                <c:pt idx="239">
                  <c:v>7.139378123813206E-5</c:v>
                </c:pt>
                <c:pt idx="240">
                  <c:v>5.7697958416408953E-5</c:v>
                </c:pt>
                <c:pt idx="241">
                  <c:v>5.617141723632813E-5</c:v>
                </c:pt>
                <c:pt idx="242">
                  <c:v>1.683764987521701E-5</c:v>
                </c:pt>
                <c:pt idx="243">
                  <c:v>1.1701716317070853E-5</c:v>
                </c:pt>
                <c:pt idx="244">
                  <c:v>1.300705803765191E-5</c:v>
                </c:pt>
                <c:pt idx="245">
                  <c:v>1.3052754931979709E-5</c:v>
                </c:pt>
                <c:pt idx="246">
                  <c:v>1.1834171083238388E-5</c:v>
                </c:pt>
                <c:pt idx="247">
                  <c:v>1.1732843187120227E-5</c:v>
                </c:pt>
                <c:pt idx="248">
                  <c:v>1.0676516426934135E-5</c:v>
                </c:pt>
                <c:pt idx="249">
                  <c:v>1.09202331966824E-5</c:v>
                </c:pt>
                <c:pt idx="250">
                  <c:v>6.5671073065863698E-6</c:v>
                </c:pt>
                <c:pt idx="251">
                  <c:v>6.1617957221137146E-6</c:v>
                </c:pt>
                <c:pt idx="252">
                  <c:v>9.6294615003797736E-6</c:v>
                </c:pt>
                <c:pt idx="253">
                  <c:v>3.4001138475206164E-5</c:v>
                </c:pt>
                <c:pt idx="254">
                  <c:v>1.2237422996097134E-3</c:v>
                </c:pt>
                <c:pt idx="255">
                  <c:v>2.2438340716891816E-3</c:v>
                </c:pt>
                <c:pt idx="256">
                  <c:v>2.45593720012241E-3</c:v>
                </c:pt>
                <c:pt idx="257">
                  <c:v>2.421647310256958E-3</c:v>
                </c:pt>
                <c:pt idx="258">
                  <c:v>2.3640453815460209E-3</c:v>
                </c:pt>
                <c:pt idx="259">
                  <c:v>2.3800796932644313E-3</c:v>
                </c:pt>
                <c:pt idx="260">
                  <c:v>4.4685310787624779E-3</c:v>
                </c:pt>
                <c:pt idx="261">
                  <c:v>6.2136279212103955E-3</c:v>
                </c:pt>
                <c:pt idx="262">
                  <c:v>8.6696578396691214E-3</c:v>
                </c:pt>
                <c:pt idx="263">
                  <c:v>2.5947149594624838E-2</c:v>
                </c:pt>
                <c:pt idx="264">
                  <c:v>2.6063615083694459E-2</c:v>
                </c:pt>
                <c:pt idx="265">
                  <c:v>2.5537837876213922E-2</c:v>
                </c:pt>
                <c:pt idx="266">
                  <c:v>2.493719259897868E-2</c:v>
                </c:pt>
                <c:pt idx="267">
                  <c:v>2.4858723746405707E-2</c:v>
                </c:pt>
                <c:pt idx="268">
                  <c:v>2.4790128734376696E-2</c:v>
                </c:pt>
                <c:pt idx="269">
                  <c:v>2.4565381473965114E-2</c:v>
                </c:pt>
                <c:pt idx="270">
                  <c:v>2.2737079858779909E-2</c:v>
                </c:pt>
                <c:pt idx="271">
                  <c:v>2.0070462756686738E-2</c:v>
                </c:pt>
                <c:pt idx="272">
                  <c:v>1.4495409859551325E-2</c:v>
                </c:pt>
                <c:pt idx="273">
                  <c:v>9.7097886933220773E-4</c:v>
                </c:pt>
                <c:pt idx="274">
                  <c:v>1.1853708161248101E-4</c:v>
                </c:pt>
                <c:pt idx="275">
                  <c:v>1.2625654538472479E-4</c:v>
                </c:pt>
                <c:pt idx="276">
                  <c:v>8.2786877950031932E-5</c:v>
                </c:pt>
                <c:pt idx="277">
                  <c:v>9.8469522264268042E-5</c:v>
                </c:pt>
                <c:pt idx="278">
                  <c:v>4.3305423524644642E-5</c:v>
                </c:pt>
                <c:pt idx="279">
                  <c:v>4.2786200841267906E-5</c:v>
                </c:pt>
                <c:pt idx="280">
                  <c:v>1.5020370483398438E-5</c:v>
                </c:pt>
                <c:pt idx="281">
                  <c:v>1.4374653498331705E-5</c:v>
                </c:pt>
                <c:pt idx="282">
                  <c:v>1.4556778801812066E-5</c:v>
                </c:pt>
                <c:pt idx="283">
                  <c:v>1.1989805433485245E-5</c:v>
                </c:pt>
                <c:pt idx="284">
                  <c:v>9.1261333889431425E-6</c:v>
                </c:pt>
                <c:pt idx="285">
                  <c:v>1.0252661175198026E-5</c:v>
                </c:pt>
                <c:pt idx="286">
                  <c:v>1.0381804572211371E-5</c:v>
                </c:pt>
                <c:pt idx="287">
                  <c:v>3.2295121086968314E-5</c:v>
                </c:pt>
                <c:pt idx="288">
                  <c:v>1.146383417977227E-3</c:v>
                </c:pt>
                <c:pt idx="289">
                  <c:v>4.621429575814141E-3</c:v>
                </c:pt>
                <c:pt idx="290">
                  <c:v>6.5395196278889966E-3</c:v>
                </c:pt>
                <c:pt idx="291">
                  <c:v>1.0922835270563761E-2</c:v>
                </c:pt>
                <c:pt idx="292">
                  <c:v>1.1102732022603352E-2</c:v>
                </c:pt>
                <c:pt idx="293">
                  <c:v>1.883269747098287E-2</c:v>
                </c:pt>
                <c:pt idx="294">
                  <c:v>2.2989368438720702E-2</c:v>
                </c:pt>
                <c:pt idx="295">
                  <c:v>2.3129230737686156E-2</c:v>
                </c:pt>
                <c:pt idx="296">
                  <c:v>2.4052541123496161E-2</c:v>
                </c:pt>
                <c:pt idx="297">
                  <c:v>2.3872876167297365E-2</c:v>
                </c:pt>
                <c:pt idx="298">
                  <c:v>2.3894776900609333E-2</c:v>
                </c:pt>
                <c:pt idx="299">
                  <c:v>2.124134964413113E-2</c:v>
                </c:pt>
                <c:pt idx="300">
                  <c:v>1.9389695591396756E-2</c:v>
                </c:pt>
                <c:pt idx="301">
                  <c:v>1.2145710653728908E-2</c:v>
                </c:pt>
                <c:pt idx="302">
                  <c:v>9.5935689078436946E-3</c:v>
                </c:pt>
                <c:pt idx="303">
                  <c:v>5.7988835705651172E-3</c:v>
                </c:pt>
                <c:pt idx="304">
                  <c:v>3.2400058375464547E-3</c:v>
                </c:pt>
                <c:pt idx="305">
                  <c:v>3.220799896452162E-3</c:v>
                </c:pt>
                <c:pt idx="306">
                  <c:v>1.4840159151289199E-3</c:v>
                </c:pt>
                <c:pt idx="307">
                  <c:v>1.2758864296807185E-3</c:v>
                </c:pt>
                <c:pt idx="308">
                  <c:v>3.9719475640190988E-4</c:v>
                </c:pt>
                <c:pt idx="309">
                  <c:v>3.3478008376227469E-4</c:v>
                </c:pt>
                <c:pt idx="310">
                  <c:v>2.4784935845269102E-5</c:v>
                </c:pt>
                <c:pt idx="311">
                  <c:v>2.4756458070543077E-5</c:v>
                </c:pt>
                <c:pt idx="312">
                  <c:v>1.7317798402574329E-5</c:v>
                </c:pt>
                <c:pt idx="313">
                  <c:v>2.5113423665364582E-5</c:v>
                </c:pt>
                <c:pt idx="314">
                  <c:v>3.2480557759602868E-5</c:v>
                </c:pt>
                <c:pt idx="315">
                  <c:v>3.2480557759602868E-5</c:v>
                </c:pt>
                <c:pt idx="316">
                  <c:v>3.5424364937676315E-5</c:v>
                </c:pt>
                <c:pt idx="317">
                  <c:v>3.8374794854058158E-5</c:v>
                </c:pt>
                <c:pt idx="318">
                  <c:v>3.4425656000773115E-5</c:v>
                </c:pt>
                <c:pt idx="319">
                  <c:v>3.3980607986450203E-5</c:v>
                </c:pt>
                <c:pt idx="320">
                  <c:v>2.1553039550781248E-5</c:v>
                </c:pt>
                <c:pt idx="321">
                  <c:v>8.4638595581054688E-6</c:v>
                </c:pt>
                <c:pt idx="322">
                  <c:v>5.2511692047119129E-6</c:v>
                </c:pt>
                <c:pt idx="323">
                  <c:v>1.3785892062717014E-5</c:v>
                </c:pt>
                <c:pt idx="324">
                  <c:v>3.0957990222507054E-5</c:v>
                </c:pt>
                <c:pt idx="325">
                  <c:v>3.4186575147840711E-5</c:v>
                </c:pt>
                <c:pt idx="326">
                  <c:v>3.4205781088935002E-5</c:v>
                </c:pt>
                <c:pt idx="327">
                  <c:v>3.4255451626247836E-5</c:v>
                </c:pt>
                <c:pt idx="328">
                  <c:v>3.3124287923177077E-5</c:v>
                </c:pt>
                <c:pt idx="329">
                  <c:v>3.2836198806762701E-5</c:v>
                </c:pt>
                <c:pt idx="330">
                  <c:v>5.1975250244140625E-5</c:v>
                </c:pt>
                <c:pt idx="331">
                  <c:v>3.0875802040100035E-4</c:v>
                </c:pt>
                <c:pt idx="332">
                  <c:v>3.0071536699930829E-4</c:v>
                </c:pt>
                <c:pt idx="333">
                  <c:v>2.7911464373270609E-4</c:v>
                </c:pt>
                <c:pt idx="334">
                  <c:v>2.7880403730604384E-4</c:v>
                </c:pt>
                <c:pt idx="335">
                  <c:v>2.6292602221171063E-4</c:v>
                </c:pt>
                <c:pt idx="336">
                  <c:v>2.8704769081539655E-4</c:v>
                </c:pt>
                <c:pt idx="337">
                  <c:v>3.1486153602600098E-4</c:v>
                </c:pt>
                <c:pt idx="338">
                  <c:v>3.4848565147036631E-4</c:v>
                </c:pt>
                <c:pt idx="339">
                  <c:v>3.6545793215433665E-4</c:v>
                </c:pt>
                <c:pt idx="340">
                  <c:v>4.566788673400872E-4</c:v>
                </c:pt>
                <c:pt idx="341">
                  <c:v>3.0572215716044106E-5</c:v>
                </c:pt>
                <c:pt idx="342">
                  <c:v>4.3153762817382813E-5</c:v>
                </c:pt>
                <c:pt idx="343">
                  <c:v>4.3034553527832031E-5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loncat2!$I$2</c:f>
              <c:strCache>
                <c:ptCount val="1"/>
                <c:pt idx="0">
                  <c:v>varz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loncat2!$I$3:$I$346</c:f>
              <c:numCache>
                <c:formatCode>General</c:formatCode>
                <c:ptCount val="344"/>
                <c:pt idx="0">
                  <c:v>2.2145834234025743E-3</c:v>
                </c:pt>
                <c:pt idx="1">
                  <c:v>2.9953983094957142E-5</c:v>
                </c:pt>
                <c:pt idx="2">
                  <c:v>2.791417969597711E-5</c:v>
                </c:pt>
                <c:pt idx="3">
                  <c:v>2.5355153613620336E-5</c:v>
                </c:pt>
                <c:pt idx="4">
                  <c:v>3.2361348470052094E-5</c:v>
                </c:pt>
                <c:pt idx="5">
                  <c:v>3.7623114056057407E-5</c:v>
                </c:pt>
                <c:pt idx="6">
                  <c:v>3.5964118109809025E-5</c:v>
                </c:pt>
                <c:pt idx="7">
                  <c:v>6.0161617067125108E-5</c:v>
                </c:pt>
                <c:pt idx="8">
                  <c:v>5.2197774251302084E-5</c:v>
                </c:pt>
                <c:pt idx="9">
                  <c:v>6.0349702835083008E-5</c:v>
                </c:pt>
                <c:pt idx="10">
                  <c:v>6.6188308927747936E-5</c:v>
                </c:pt>
                <c:pt idx="11">
                  <c:v>6.3951810201009118E-5</c:v>
                </c:pt>
                <c:pt idx="12">
                  <c:v>8.4466404385036891E-5</c:v>
                </c:pt>
                <c:pt idx="13">
                  <c:v>3.7972397274441187E-4</c:v>
                </c:pt>
                <c:pt idx="14">
                  <c:v>9.8119186030493841E-3</c:v>
                </c:pt>
                <c:pt idx="15">
                  <c:v>9.936955902311537E-3</c:v>
                </c:pt>
                <c:pt idx="16">
                  <c:v>4.000223742591006E-2</c:v>
                </c:pt>
                <c:pt idx="17">
                  <c:v>0.12608637019164032</c:v>
                </c:pt>
                <c:pt idx="18">
                  <c:v>0.24872823063698077</c:v>
                </c:pt>
                <c:pt idx="19">
                  <c:v>0.39052275522715518</c:v>
                </c:pt>
                <c:pt idx="20">
                  <c:v>0.43259454439911571</c:v>
                </c:pt>
                <c:pt idx="21">
                  <c:v>0.50553835800124547</c:v>
                </c:pt>
                <c:pt idx="22">
                  <c:v>0.51035871278080669</c:v>
                </c:pt>
                <c:pt idx="23">
                  <c:v>0.50814654599461284</c:v>
                </c:pt>
                <c:pt idx="24">
                  <c:v>0.5053604411168231</c:v>
                </c:pt>
                <c:pt idx="25">
                  <c:v>0.51109503577980731</c:v>
                </c:pt>
                <c:pt idx="26">
                  <c:v>0.46383889056742195</c:v>
                </c:pt>
                <c:pt idx="27">
                  <c:v>0.31660586529307899</c:v>
                </c:pt>
                <c:pt idx="28">
                  <c:v>0.25531247191958961</c:v>
                </c:pt>
                <c:pt idx="29">
                  <c:v>0.13175466921594411</c:v>
                </c:pt>
                <c:pt idx="30">
                  <c:v>6.9468368424309659E-2</c:v>
                </c:pt>
                <c:pt idx="31">
                  <c:v>1.5758289231194392E-2</c:v>
                </c:pt>
                <c:pt idx="32">
                  <c:v>4.4083489312065974E-3</c:v>
                </c:pt>
                <c:pt idx="33">
                  <c:v>4.4074826770358613E-3</c:v>
                </c:pt>
                <c:pt idx="34">
                  <c:v>4.2588876353369821E-3</c:v>
                </c:pt>
                <c:pt idx="35">
                  <c:v>1.1559651957617867E-3</c:v>
                </c:pt>
                <c:pt idx="36">
                  <c:v>2.0838446087307399E-5</c:v>
                </c:pt>
                <c:pt idx="37">
                  <c:v>1.9738409254286022E-5</c:v>
                </c:pt>
                <c:pt idx="38">
                  <c:v>2.0372205310397681E-5</c:v>
                </c:pt>
                <c:pt idx="39">
                  <c:v>1.1735492282443576E-5</c:v>
                </c:pt>
                <c:pt idx="40">
                  <c:v>3.3810668521457249E-4</c:v>
                </c:pt>
                <c:pt idx="41">
                  <c:v>8.5455470614963103E-3</c:v>
                </c:pt>
                <c:pt idx="42">
                  <c:v>8.4817283683352989E-3</c:v>
                </c:pt>
                <c:pt idx="43">
                  <c:v>0.10956457625660636</c:v>
                </c:pt>
                <c:pt idx="44">
                  <c:v>0.12474289871752259</c:v>
                </c:pt>
                <c:pt idx="45">
                  <c:v>0.3713798854500055</c:v>
                </c:pt>
                <c:pt idx="46">
                  <c:v>0.41860030430058637</c:v>
                </c:pt>
                <c:pt idx="47">
                  <c:v>0.53244342841207981</c:v>
                </c:pt>
                <c:pt idx="48">
                  <c:v>0.53288611707588041</c:v>
                </c:pt>
                <c:pt idx="49">
                  <c:v>0.57504951163298557</c:v>
                </c:pt>
                <c:pt idx="50">
                  <c:v>0.60628515817224971</c:v>
                </c:pt>
                <c:pt idx="51">
                  <c:v>0.59963606500791178</c:v>
                </c:pt>
                <c:pt idx="52">
                  <c:v>0.59962599182294474</c:v>
                </c:pt>
                <c:pt idx="53">
                  <c:v>0.48000932004716668</c:v>
                </c:pt>
                <c:pt idx="54">
                  <c:v>0.44166749053531223</c:v>
                </c:pt>
                <c:pt idx="55">
                  <c:v>0.23668579326735598</c:v>
                </c:pt>
                <c:pt idx="56">
                  <c:v>0.17486340734693742</c:v>
                </c:pt>
                <c:pt idx="57">
                  <c:v>7.52360218101078E-2</c:v>
                </c:pt>
                <c:pt idx="58">
                  <c:v>7.5106189648310381E-2</c:v>
                </c:pt>
                <c:pt idx="59">
                  <c:v>2.448138991991675E-2</c:v>
                </c:pt>
                <c:pt idx="60">
                  <c:v>1.3821760813395182E-3</c:v>
                </c:pt>
                <c:pt idx="61">
                  <c:v>8.0413288540310328E-5</c:v>
                </c:pt>
                <c:pt idx="62">
                  <c:v>6.5067741605970609E-5</c:v>
                </c:pt>
                <c:pt idx="63">
                  <c:v>6.5751208199395076E-5</c:v>
                </c:pt>
                <c:pt idx="64">
                  <c:v>2.9246674643622506E-5</c:v>
                </c:pt>
                <c:pt idx="65">
                  <c:v>2.2594134012858073E-5</c:v>
                </c:pt>
                <c:pt idx="66">
                  <c:v>2.0424524943033855E-5</c:v>
                </c:pt>
                <c:pt idx="67">
                  <c:v>1.7016463809543185E-4</c:v>
                </c:pt>
                <c:pt idx="68">
                  <c:v>2.2401330206129246E-2</c:v>
                </c:pt>
                <c:pt idx="69">
                  <c:v>2.7708652946684096E-2</c:v>
                </c:pt>
                <c:pt idx="70">
                  <c:v>0.1295525816165739</c:v>
                </c:pt>
                <c:pt idx="71">
                  <c:v>0.13834740093184847</c:v>
                </c:pt>
                <c:pt idx="72">
                  <c:v>0.32509613537953957</c:v>
                </c:pt>
                <c:pt idx="73">
                  <c:v>0.40285086337890896</c:v>
                </c:pt>
                <c:pt idx="74">
                  <c:v>0.52263751890924248</c:v>
                </c:pt>
                <c:pt idx="75">
                  <c:v>0.53174570467736992</c:v>
                </c:pt>
                <c:pt idx="76">
                  <c:v>0.53878547416792977</c:v>
                </c:pt>
                <c:pt idx="77">
                  <c:v>0.55007342563735107</c:v>
                </c:pt>
                <c:pt idx="78">
                  <c:v>0.52837427523401048</c:v>
                </c:pt>
                <c:pt idx="79">
                  <c:v>0.52398032546043405</c:v>
                </c:pt>
                <c:pt idx="80">
                  <c:v>0.40242776113251844</c:v>
                </c:pt>
                <c:pt idx="81">
                  <c:v>0.37508834571474126</c:v>
                </c:pt>
                <c:pt idx="82">
                  <c:v>0.22678380579584179</c:v>
                </c:pt>
                <c:pt idx="83">
                  <c:v>0.13270790879097247</c:v>
                </c:pt>
                <c:pt idx="84">
                  <c:v>2.9107930925157375E-2</c:v>
                </c:pt>
                <c:pt idx="85">
                  <c:v>1.9279596540662938E-2</c:v>
                </c:pt>
                <c:pt idx="86">
                  <c:v>6.771832042270237E-3</c:v>
                </c:pt>
                <c:pt idx="87">
                  <c:v>4.2010943094889311E-4</c:v>
                </c:pt>
                <c:pt idx="88">
                  <c:v>6.1273574829101563E-5</c:v>
                </c:pt>
                <c:pt idx="89">
                  <c:v>6.173981560601129E-5</c:v>
                </c:pt>
                <c:pt idx="90">
                  <c:v>3.8333071602715389E-5</c:v>
                </c:pt>
                <c:pt idx="91">
                  <c:v>5.8637724982367625E-5</c:v>
                </c:pt>
                <c:pt idx="92">
                  <c:v>5.9449010425143773E-5</c:v>
                </c:pt>
                <c:pt idx="93">
                  <c:v>6.4124001397026915E-5</c:v>
                </c:pt>
                <c:pt idx="94">
                  <c:v>5.6081347995334203E-5</c:v>
                </c:pt>
                <c:pt idx="95">
                  <c:v>5.6441624959309893E-5</c:v>
                </c:pt>
                <c:pt idx="96">
                  <c:v>6.760226355658638E-5</c:v>
                </c:pt>
                <c:pt idx="97">
                  <c:v>1.1984480751885309E-3</c:v>
                </c:pt>
                <c:pt idx="98">
                  <c:v>1.6620275709364109E-2</c:v>
                </c:pt>
                <c:pt idx="99">
                  <c:v>3.941567473941375E-2</c:v>
                </c:pt>
                <c:pt idx="100">
                  <c:v>0.13551963638100359</c:v>
                </c:pt>
                <c:pt idx="101">
                  <c:v>0.14074557195934981</c:v>
                </c:pt>
                <c:pt idx="102">
                  <c:v>0.36437012756036385</c:v>
                </c:pt>
                <c:pt idx="103">
                  <c:v>0.40853916609452828</c:v>
                </c:pt>
                <c:pt idx="104">
                  <c:v>0.53391342759132376</c:v>
                </c:pt>
                <c:pt idx="105">
                  <c:v>0.60172067681948349</c:v>
                </c:pt>
                <c:pt idx="106">
                  <c:v>0.6356644623809391</c:v>
                </c:pt>
                <c:pt idx="107">
                  <c:v>0.64018312493960061</c:v>
                </c:pt>
                <c:pt idx="108">
                  <c:v>0.61970674925380287</c:v>
                </c:pt>
                <c:pt idx="109">
                  <c:v>0.60224853555361435</c:v>
                </c:pt>
                <c:pt idx="110">
                  <c:v>0.48770129618545371</c:v>
                </c:pt>
                <c:pt idx="111">
                  <c:v>0.48845329984194702</c:v>
                </c:pt>
                <c:pt idx="112">
                  <c:v>0.26754917307860321</c:v>
                </c:pt>
                <c:pt idx="113">
                  <c:v>0.18830546608401674</c:v>
                </c:pt>
                <c:pt idx="114">
                  <c:v>0.10326837168799506</c:v>
                </c:pt>
                <c:pt idx="115">
                  <c:v>3.7953727112876083E-2</c:v>
                </c:pt>
                <c:pt idx="116">
                  <c:v>4.863951603571573E-3</c:v>
                </c:pt>
                <c:pt idx="117">
                  <c:v>2.4943616655137801E-4</c:v>
                </c:pt>
                <c:pt idx="118">
                  <c:v>1.0747975773281522E-4</c:v>
                </c:pt>
                <c:pt idx="119">
                  <c:v>1.5907817416720922E-5</c:v>
                </c:pt>
                <c:pt idx="120">
                  <c:v>1.3529592090182834E-5</c:v>
                </c:pt>
                <c:pt idx="121">
                  <c:v>1.3418330086602106E-5</c:v>
                </c:pt>
                <c:pt idx="122">
                  <c:v>1.0318888558281793E-5</c:v>
                </c:pt>
                <c:pt idx="123">
                  <c:v>1.4732281366984049E-5</c:v>
                </c:pt>
                <c:pt idx="124">
                  <c:v>3.3795171313815643E-5</c:v>
                </c:pt>
                <c:pt idx="125">
                  <c:v>1.5138321452670627E-4</c:v>
                </c:pt>
                <c:pt idx="126">
                  <c:v>1.6283326678805882E-3</c:v>
                </c:pt>
                <c:pt idx="127">
                  <c:v>2.2624362839592866E-2</c:v>
                </c:pt>
                <c:pt idx="128">
                  <c:v>5.3235931528939143E-2</c:v>
                </c:pt>
                <c:pt idx="129">
                  <c:v>0.1494174934509728</c:v>
                </c:pt>
                <c:pt idx="130">
                  <c:v>0.14910296040276685</c:v>
                </c:pt>
                <c:pt idx="131">
                  <c:v>0.40152200828823781</c:v>
                </c:pt>
                <c:pt idx="132">
                  <c:v>0.45399544806116154</c:v>
                </c:pt>
                <c:pt idx="133">
                  <c:v>0.57506187823083665</c:v>
                </c:pt>
                <c:pt idx="134">
                  <c:v>0.63616193996535408</c:v>
                </c:pt>
                <c:pt idx="135">
                  <c:v>0.73139873809284639</c:v>
                </c:pt>
                <c:pt idx="136">
                  <c:v>0.82767951422267494</c:v>
                </c:pt>
                <c:pt idx="137">
                  <c:v>0.80884463985761001</c:v>
                </c:pt>
                <c:pt idx="138">
                  <c:v>0.78936619957288101</c:v>
                </c:pt>
                <c:pt idx="139">
                  <c:v>0.68113372065126887</c:v>
                </c:pt>
                <c:pt idx="140">
                  <c:v>0.67599613240195644</c:v>
                </c:pt>
                <c:pt idx="141">
                  <c:v>0.43491479626132384</c:v>
                </c:pt>
                <c:pt idx="142">
                  <c:v>0.34874567757878044</c:v>
                </c:pt>
                <c:pt idx="143">
                  <c:v>0.26527538829379615</c:v>
                </c:pt>
                <c:pt idx="144">
                  <c:v>0.20437226295471195</c:v>
                </c:pt>
                <c:pt idx="145">
                  <c:v>0.10554888579580515</c:v>
                </c:pt>
                <c:pt idx="146">
                  <c:v>8.9293857415517174E-3</c:v>
                </c:pt>
                <c:pt idx="147">
                  <c:v>1.0736948913998073E-3</c:v>
                </c:pt>
                <c:pt idx="148">
                  <c:v>3.6439961857265897E-4</c:v>
                </c:pt>
                <c:pt idx="149">
                  <c:v>1.3864305284288196E-4</c:v>
                </c:pt>
                <c:pt idx="150">
                  <c:v>3.2038225067986383E-4</c:v>
                </c:pt>
                <c:pt idx="151">
                  <c:v>3.7056141429477263E-4</c:v>
                </c:pt>
                <c:pt idx="152">
                  <c:v>4.1909747653537328E-4</c:v>
                </c:pt>
                <c:pt idx="153">
                  <c:v>5.4567456245422361E-4</c:v>
                </c:pt>
                <c:pt idx="154">
                  <c:v>1.4082749684651693E-3</c:v>
                </c:pt>
                <c:pt idx="155">
                  <c:v>1.744323968887329E-3</c:v>
                </c:pt>
                <c:pt idx="156">
                  <c:v>1.8749296665191652E-3</c:v>
                </c:pt>
                <c:pt idx="157">
                  <c:v>1.865940623813205E-3</c:v>
                </c:pt>
                <c:pt idx="158">
                  <c:v>1.8644041485256621E-3</c:v>
                </c:pt>
                <c:pt idx="159">
                  <c:v>1.6934235890706381E-3</c:v>
                </c:pt>
                <c:pt idx="160">
                  <c:v>1.6459518008761936E-3</c:v>
                </c:pt>
                <c:pt idx="161">
                  <c:v>1.3319728109571629E-2</c:v>
                </c:pt>
                <c:pt idx="162">
                  <c:v>1.323917441897926E-2</c:v>
                </c:pt>
                <c:pt idx="163">
                  <c:v>7.4443028370539385E-2</c:v>
                </c:pt>
                <c:pt idx="164">
                  <c:v>0.16309518652657673</c:v>
                </c:pt>
                <c:pt idx="165">
                  <c:v>0.23178236687348944</c:v>
                </c:pt>
                <c:pt idx="166">
                  <c:v>0.46583735781411328</c:v>
                </c:pt>
                <c:pt idx="167">
                  <c:v>0.48421739145285553</c:v>
                </c:pt>
                <c:pt idx="168">
                  <c:v>0.50366869572963979</c:v>
                </c:pt>
                <c:pt idx="169">
                  <c:v>0.62102896041340294</c:v>
                </c:pt>
                <c:pt idx="170">
                  <c:v>0.63484088646041015</c:v>
                </c:pt>
                <c:pt idx="171">
                  <c:v>0.62330347365803185</c:v>
                </c:pt>
                <c:pt idx="172">
                  <c:v>0.625260200103124</c:v>
                </c:pt>
                <c:pt idx="173">
                  <c:v>0.55835568308830252</c:v>
                </c:pt>
                <c:pt idx="174">
                  <c:v>0.42708893985384044</c:v>
                </c:pt>
                <c:pt idx="175">
                  <c:v>0.39282709033124974</c:v>
                </c:pt>
                <c:pt idx="176">
                  <c:v>0.16270525592068827</c:v>
                </c:pt>
                <c:pt idx="177">
                  <c:v>0.12276906805733843</c:v>
                </c:pt>
                <c:pt idx="178">
                  <c:v>0.11761530078947541</c:v>
                </c:pt>
                <c:pt idx="179">
                  <c:v>1.7164373397827108E-2</c:v>
                </c:pt>
                <c:pt idx="180">
                  <c:v>1.9946555296579994E-3</c:v>
                </c:pt>
                <c:pt idx="181">
                  <c:v>1.5507943100399439E-3</c:v>
                </c:pt>
                <c:pt idx="182">
                  <c:v>6.726384162902832E-5</c:v>
                </c:pt>
                <c:pt idx="183">
                  <c:v>5.5297215779622397E-5</c:v>
                </c:pt>
                <c:pt idx="184">
                  <c:v>5.642308129204643E-5</c:v>
                </c:pt>
                <c:pt idx="185">
                  <c:v>5.6161483128865561E-5</c:v>
                </c:pt>
                <c:pt idx="186">
                  <c:v>4.3259726630316843E-5</c:v>
                </c:pt>
                <c:pt idx="187">
                  <c:v>2.86506281958686E-5</c:v>
                </c:pt>
                <c:pt idx="188">
                  <c:v>2.8534068001641168E-5</c:v>
                </c:pt>
                <c:pt idx="189">
                  <c:v>4.6812825732760961E-5</c:v>
                </c:pt>
                <c:pt idx="190">
                  <c:v>1.5428641769621146E-2</c:v>
                </c:pt>
                <c:pt idx="191">
                  <c:v>1.5256074402067357E-2</c:v>
                </c:pt>
                <c:pt idx="192">
                  <c:v>0.11795607378913292</c:v>
                </c:pt>
                <c:pt idx="193">
                  <c:v>0.16523916526801052</c:v>
                </c:pt>
                <c:pt idx="194">
                  <c:v>0.36082749900718525</c:v>
                </c:pt>
                <c:pt idx="195">
                  <c:v>0.460923527719246</c:v>
                </c:pt>
                <c:pt idx="196">
                  <c:v>0.4698097726123201</c:v>
                </c:pt>
                <c:pt idx="197">
                  <c:v>0.4695745809624593</c:v>
                </c:pt>
                <c:pt idx="198">
                  <c:v>0.47296456500060025</c:v>
                </c:pt>
                <c:pt idx="199">
                  <c:v>0.61876981937223008</c:v>
                </c:pt>
                <c:pt idx="200">
                  <c:v>0.64573633356226823</c:v>
                </c:pt>
                <c:pt idx="201">
                  <c:v>0.64404027677244613</c:v>
                </c:pt>
                <c:pt idx="202">
                  <c:v>0.49070653422839111</c:v>
                </c:pt>
                <c:pt idx="203">
                  <c:v>0.37285727365977234</c:v>
                </c:pt>
                <c:pt idx="204">
                  <c:v>0.28009046452740827</c:v>
                </c:pt>
                <c:pt idx="205">
                  <c:v>0.2119476077043348</c:v>
                </c:pt>
                <c:pt idx="206">
                  <c:v>0.20027009021076894</c:v>
                </c:pt>
                <c:pt idx="207">
                  <c:v>0.2030005935579538</c:v>
                </c:pt>
                <c:pt idx="208">
                  <c:v>0.20091479126777914</c:v>
                </c:pt>
                <c:pt idx="209">
                  <c:v>1.1237078905105592E-2</c:v>
                </c:pt>
                <c:pt idx="210">
                  <c:v>2.2787014643351235E-3</c:v>
                </c:pt>
                <c:pt idx="211">
                  <c:v>4.0705005327860516E-4</c:v>
                </c:pt>
                <c:pt idx="212">
                  <c:v>8.2556406656901011E-5</c:v>
                </c:pt>
                <c:pt idx="213">
                  <c:v>6.9478485319349515E-5</c:v>
                </c:pt>
                <c:pt idx="214">
                  <c:v>2.7786360846625436E-5</c:v>
                </c:pt>
                <c:pt idx="215">
                  <c:v>2.2682216432359486E-5</c:v>
                </c:pt>
                <c:pt idx="216">
                  <c:v>6.2243805991278757E-5</c:v>
                </c:pt>
                <c:pt idx="217">
                  <c:v>6.3766373528374571E-5</c:v>
                </c:pt>
                <c:pt idx="218">
                  <c:v>1.0057025485568576E-4</c:v>
                </c:pt>
                <c:pt idx="219">
                  <c:v>1.4033344056871202E-3</c:v>
                </c:pt>
                <c:pt idx="220">
                  <c:v>4.5881897211074829E-2</c:v>
                </c:pt>
                <c:pt idx="221">
                  <c:v>0.11457508405049646</c:v>
                </c:pt>
                <c:pt idx="222">
                  <c:v>0.20956825982365343</c:v>
                </c:pt>
                <c:pt idx="223">
                  <c:v>0.21087268859975872</c:v>
                </c:pt>
                <c:pt idx="224">
                  <c:v>0.46049895489381421</c:v>
                </c:pt>
                <c:pt idx="225">
                  <c:v>0.51196767327686155</c:v>
                </c:pt>
                <c:pt idx="226">
                  <c:v>0.63664976159731546</c:v>
                </c:pt>
                <c:pt idx="227">
                  <c:v>0.64009614057011077</c:v>
                </c:pt>
                <c:pt idx="228">
                  <c:v>0.66243971652454803</c:v>
                </c:pt>
                <c:pt idx="229">
                  <c:v>0.66440934538841256</c:v>
                </c:pt>
                <c:pt idx="230">
                  <c:v>0.61754739880561837</c:v>
                </c:pt>
                <c:pt idx="231">
                  <c:v>0.55094338059425363</c:v>
                </c:pt>
                <c:pt idx="232">
                  <c:v>0.42228859203557179</c:v>
                </c:pt>
                <c:pt idx="233">
                  <c:v>0.42367283341785267</c:v>
                </c:pt>
                <c:pt idx="234">
                  <c:v>0.20563260552783802</c:v>
                </c:pt>
                <c:pt idx="235">
                  <c:v>0.13064629042314163</c:v>
                </c:pt>
                <c:pt idx="236">
                  <c:v>3.1007068024741277E-2</c:v>
                </c:pt>
                <c:pt idx="237">
                  <c:v>2.777124775780572E-2</c:v>
                </c:pt>
                <c:pt idx="238">
                  <c:v>1.0706378353966609E-3</c:v>
                </c:pt>
                <c:pt idx="239">
                  <c:v>6.5090656280517576E-4</c:v>
                </c:pt>
                <c:pt idx="240">
                  <c:v>3.6308765411376944E-4</c:v>
                </c:pt>
                <c:pt idx="241">
                  <c:v>2.581278483072917E-5</c:v>
                </c:pt>
                <c:pt idx="242">
                  <c:v>1.6729036966959637E-5</c:v>
                </c:pt>
                <c:pt idx="243">
                  <c:v>1.9311904907226563E-5</c:v>
                </c:pt>
                <c:pt idx="244">
                  <c:v>2.441207567850749E-5</c:v>
                </c:pt>
                <c:pt idx="245">
                  <c:v>2.451472812228733E-5</c:v>
                </c:pt>
                <c:pt idx="246">
                  <c:v>2.3539861043294274E-5</c:v>
                </c:pt>
                <c:pt idx="247">
                  <c:v>1.9484758377075194E-5</c:v>
                </c:pt>
                <c:pt idx="248">
                  <c:v>2.0448366800944014E-5</c:v>
                </c:pt>
                <c:pt idx="249">
                  <c:v>2.1327866448296446E-5</c:v>
                </c:pt>
                <c:pt idx="250">
                  <c:v>2.7675761116875548E-5</c:v>
                </c:pt>
                <c:pt idx="251">
                  <c:v>2.90267997317844E-5</c:v>
                </c:pt>
                <c:pt idx="252">
                  <c:v>2.2448433770073787E-5</c:v>
                </c:pt>
                <c:pt idx="253">
                  <c:v>1.6441875033908421E-4</c:v>
                </c:pt>
                <c:pt idx="254">
                  <c:v>2.7780373891194659E-3</c:v>
                </c:pt>
                <c:pt idx="255">
                  <c:v>2.8735293282402888E-3</c:v>
                </c:pt>
                <c:pt idx="256">
                  <c:v>3.3172342512342665E-3</c:v>
                </c:pt>
                <c:pt idx="257">
                  <c:v>4.2720781432257757E-2</c:v>
                </c:pt>
                <c:pt idx="258">
                  <c:v>0.12709622287915817</c:v>
                </c:pt>
                <c:pt idx="259">
                  <c:v>0.22492865891092351</c:v>
                </c:pt>
                <c:pt idx="260">
                  <c:v>0.44137036672068969</c:v>
                </c:pt>
                <c:pt idx="261">
                  <c:v>0.44091006554663181</c:v>
                </c:pt>
                <c:pt idx="262">
                  <c:v>0.45032664839592251</c:v>
                </c:pt>
                <c:pt idx="263">
                  <c:v>0.46462782327499652</c:v>
                </c:pt>
                <c:pt idx="264">
                  <c:v>0.46293362681236538</c:v>
                </c:pt>
                <c:pt idx="265">
                  <c:v>0.46337382830679413</c:v>
                </c:pt>
                <c:pt idx="266">
                  <c:v>0.46315904959208432</c:v>
                </c:pt>
                <c:pt idx="267">
                  <c:v>0.41529133092198101</c:v>
                </c:pt>
                <c:pt idx="268">
                  <c:v>0.28441611660851368</c:v>
                </c:pt>
                <c:pt idx="269">
                  <c:v>0.23008459409077966</c:v>
                </c:pt>
                <c:pt idx="270">
                  <c:v>1.4205471674601277E-2</c:v>
                </c:pt>
                <c:pt idx="271">
                  <c:v>1.3931672440634793E-2</c:v>
                </c:pt>
                <c:pt idx="272">
                  <c:v>1.050402389632331E-2</c:v>
                </c:pt>
                <c:pt idx="273">
                  <c:v>1.1676020092434352E-3</c:v>
                </c:pt>
                <c:pt idx="274">
                  <c:v>3.6879645453559022E-4</c:v>
                </c:pt>
                <c:pt idx="275">
                  <c:v>1.6749501228332511E-4</c:v>
                </c:pt>
                <c:pt idx="276">
                  <c:v>1.0808044009738494E-4</c:v>
                </c:pt>
                <c:pt idx="277">
                  <c:v>1.1897087097167963E-5</c:v>
                </c:pt>
                <c:pt idx="278">
                  <c:v>1.4479955037434896E-5</c:v>
                </c:pt>
                <c:pt idx="279">
                  <c:v>1.5185276667277016E-5</c:v>
                </c:pt>
                <c:pt idx="280">
                  <c:v>1.7110506693522135E-5</c:v>
                </c:pt>
                <c:pt idx="281">
                  <c:v>1.663366953531901E-5</c:v>
                </c:pt>
                <c:pt idx="282">
                  <c:v>2.0811292860243056E-5</c:v>
                </c:pt>
                <c:pt idx="283">
                  <c:v>2.1649069256252716E-5</c:v>
                </c:pt>
                <c:pt idx="284">
                  <c:v>2.2135840521918407E-5</c:v>
                </c:pt>
                <c:pt idx="285">
                  <c:v>2.8213527467515736E-5</c:v>
                </c:pt>
                <c:pt idx="286">
                  <c:v>2.9432111316257056E-5</c:v>
                </c:pt>
                <c:pt idx="287">
                  <c:v>1.738660865359836E-4</c:v>
                </c:pt>
                <c:pt idx="288">
                  <c:v>1.6128675142924029E-2</c:v>
                </c:pt>
                <c:pt idx="289">
                  <c:v>1.9878742429945164E-2</c:v>
                </c:pt>
                <c:pt idx="290">
                  <c:v>3.0835909313625801E-2</c:v>
                </c:pt>
                <c:pt idx="291">
                  <c:v>0.12328910335070553</c:v>
                </c:pt>
                <c:pt idx="292">
                  <c:v>0.12389979432854384</c:v>
                </c:pt>
                <c:pt idx="293">
                  <c:v>0.41571059363583729</c:v>
                </c:pt>
                <c:pt idx="294">
                  <c:v>0.46861925659080345</c:v>
                </c:pt>
                <c:pt idx="295">
                  <c:v>0.58516805105739167</c:v>
                </c:pt>
                <c:pt idx="296">
                  <c:v>0.60758407844437501</c:v>
                </c:pt>
                <c:pt idx="297">
                  <c:v>0.61799224946233955</c:v>
                </c:pt>
                <c:pt idx="298">
                  <c:v>0.60212346911430359</c:v>
                </c:pt>
                <c:pt idx="299">
                  <c:v>0.59913211994700966</c:v>
                </c:pt>
                <c:pt idx="300">
                  <c:v>0.58673185838593378</c:v>
                </c:pt>
                <c:pt idx="301">
                  <c:v>0.46237188349995351</c:v>
                </c:pt>
                <c:pt idx="302">
                  <c:v>0.44608450039393371</c:v>
                </c:pt>
                <c:pt idx="303">
                  <c:v>0.20302845707370171</c:v>
                </c:pt>
                <c:pt idx="304">
                  <c:v>0.13410678708718887</c:v>
                </c:pt>
                <c:pt idx="305">
                  <c:v>3.3359401093588974E-2</c:v>
                </c:pt>
                <c:pt idx="306">
                  <c:v>8.0014394389258496E-3</c:v>
                </c:pt>
                <c:pt idx="307">
                  <c:v>5.957874986860488E-4</c:v>
                </c:pt>
                <c:pt idx="308">
                  <c:v>3.8624472088283967E-5</c:v>
                </c:pt>
                <c:pt idx="309">
                  <c:v>3.8546986050075961E-5</c:v>
                </c:pt>
                <c:pt idx="310">
                  <c:v>3.5676028993394649E-5</c:v>
                </c:pt>
                <c:pt idx="311">
                  <c:v>3.2550096511840828E-5</c:v>
                </c:pt>
                <c:pt idx="312">
                  <c:v>1.3524293899536135E-5</c:v>
                </c:pt>
                <c:pt idx="313">
                  <c:v>1.3550784852769643E-5</c:v>
                </c:pt>
                <c:pt idx="314">
                  <c:v>9.4340907202826602E-6</c:v>
                </c:pt>
                <c:pt idx="315">
                  <c:v>7.9135100046793628E-6</c:v>
                </c:pt>
                <c:pt idx="316">
                  <c:v>1.8880764643351236E-5</c:v>
                </c:pt>
                <c:pt idx="317">
                  <c:v>1.6117095947265624E-5</c:v>
                </c:pt>
                <c:pt idx="318">
                  <c:v>1.5685293409559462E-5</c:v>
                </c:pt>
                <c:pt idx="319">
                  <c:v>1.6466776529947919E-5</c:v>
                </c:pt>
                <c:pt idx="320">
                  <c:v>1.9662247763739696E-5</c:v>
                </c:pt>
                <c:pt idx="321">
                  <c:v>2.0967589484320746E-5</c:v>
                </c:pt>
                <c:pt idx="322">
                  <c:v>2.2557046678331164E-5</c:v>
                </c:pt>
                <c:pt idx="323">
                  <c:v>3.2348102993435336E-5</c:v>
                </c:pt>
                <c:pt idx="324">
                  <c:v>4.2153067058987094E-5</c:v>
                </c:pt>
                <c:pt idx="325">
                  <c:v>5.467798974778917E-5</c:v>
                </c:pt>
                <c:pt idx="326">
                  <c:v>3.4253464804755318E-5</c:v>
                </c:pt>
                <c:pt idx="327">
                  <c:v>7.950531111823189E-5</c:v>
                </c:pt>
                <c:pt idx="328">
                  <c:v>1.0990036858452691E-4</c:v>
                </c:pt>
                <c:pt idx="329">
                  <c:v>1.0969175232781303E-4</c:v>
                </c:pt>
                <c:pt idx="330">
                  <c:v>1.1621846093071832E-4</c:v>
                </c:pt>
                <c:pt idx="331">
                  <c:v>1.2359420458475751E-4</c:v>
                </c:pt>
                <c:pt idx="332">
                  <c:v>1.2353062629699707E-4</c:v>
                </c:pt>
                <c:pt idx="333">
                  <c:v>9.9656316969129759E-5</c:v>
                </c:pt>
                <c:pt idx="334">
                  <c:v>9.9010599984063045E-5</c:v>
                </c:pt>
                <c:pt idx="335">
                  <c:v>3.0386514133877223E-4</c:v>
                </c:pt>
                <c:pt idx="336">
                  <c:v>3.3953951464758977E-4</c:v>
                </c:pt>
                <c:pt idx="337">
                  <c:v>3.4184860331671577E-4</c:v>
                </c:pt>
                <c:pt idx="338">
                  <c:v>3.4017222268240796E-4</c:v>
                </c:pt>
                <c:pt idx="339">
                  <c:v>4.0542483329772947E-4</c:v>
                </c:pt>
                <c:pt idx="340">
                  <c:v>4.5560002326965331E-4</c:v>
                </c:pt>
                <c:pt idx="341">
                  <c:v>4.8853953679402673E-4</c:v>
                </c:pt>
                <c:pt idx="342">
                  <c:v>6.190737088521322E-4</c:v>
                </c:pt>
                <c:pt idx="343">
                  <c:v>9.1269612312316895E-4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loncat2!$J$2</c:f>
              <c:strCache>
                <c:ptCount val="1"/>
                <c:pt idx="0">
                  <c:v>sumvar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loncat2!$J$3:$J$346</c:f>
              <c:numCache>
                <c:formatCode>General</c:formatCode>
                <c:ptCount val="344"/>
                <c:pt idx="0">
                  <c:v>2.8892444239722358E-3</c:v>
                </c:pt>
                <c:pt idx="1">
                  <c:v>3.1007064713372174E-4</c:v>
                </c:pt>
                <c:pt idx="2">
                  <c:v>4.5629408624437161E-4</c:v>
                </c:pt>
                <c:pt idx="3">
                  <c:v>6.1241587003072146E-4</c:v>
                </c:pt>
                <c:pt idx="4">
                  <c:v>7.16086228688558E-4</c:v>
                </c:pt>
                <c:pt idx="5">
                  <c:v>8.2237389352586478E-4</c:v>
                </c:pt>
                <c:pt idx="6">
                  <c:v>9.1889765527513212E-4</c:v>
                </c:pt>
                <c:pt idx="7">
                  <c:v>1.3405707147386332E-3</c:v>
                </c:pt>
                <c:pt idx="8">
                  <c:v>2.1135151386260992E-3</c:v>
                </c:pt>
                <c:pt idx="9">
                  <c:v>2.408781316545274E-3</c:v>
                </c:pt>
                <c:pt idx="10">
                  <c:v>2.7313570181528722E-3</c:v>
                </c:pt>
                <c:pt idx="11">
                  <c:v>2.7303516864776605E-3</c:v>
                </c:pt>
                <c:pt idx="12">
                  <c:v>2.4413406848907476E-3</c:v>
                </c:pt>
                <c:pt idx="13">
                  <c:v>2.5578856468200708E-3</c:v>
                </c:pt>
                <c:pt idx="14">
                  <c:v>1.4962681796815661E-2</c:v>
                </c:pt>
                <c:pt idx="15">
                  <c:v>1.607983708381653E-2</c:v>
                </c:pt>
                <c:pt idx="16">
                  <c:v>5.546052257219946E-2</c:v>
                </c:pt>
                <c:pt idx="17">
                  <c:v>0.14517660410039954</c:v>
                </c:pt>
                <c:pt idx="18">
                  <c:v>0.27050983744362989</c:v>
                </c:pt>
                <c:pt idx="19">
                  <c:v>0.41655336589448982</c:v>
                </c:pt>
                <c:pt idx="20">
                  <c:v>0.45998984182046515</c:v>
                </c:pt>
                <c:pt idx="21">
                  <c:v>0.53222378794517788</c:v>
                </c:pt>
                <c:pt idx="22">
                  <c:v>0.53826914996736575</c:v>
                </c:pt>
                <c:pt idx="23">
                  <c:v>0.53669283228615916</c:v>
                </c:pt>
                <c:pt idx="24">
                  <c:v>0.53074457384645934</c:v>
                </c:pt>
                <c:pt idx="25">
                  <c:v>0.53785202772253093</c:v>
                </c:pt>
                <c:pt idx="26">
                  <c:v>0.4860941980034113</c:v>
                </c:pt>
                <c:pt idx="27">
                  <c:v>0.33188326689932085</c:v>
                </c:pt>
                <c:pt idx="28">
                  <c:v>0.26975715756416324</c:v>
                </c:pt>
                <c:pt idx="29">
                  <c:v>0.14215564264191524</c:v>
                </c:pt>
                <c:pt idx="30">
                  <c:v>7.6573822233412039E-2</c:v>
                </c:pt>
                <c:pt idx="31">
                  <c:v>2.1574376026789351E-2</c:v>
                </c:pt>
                <c:pt idx="32">
                  <c:v>6.5301378568013504E-3</c:v>
                </c:pt>
                <c:pt idx="33">
                  <c:v>5.6099931399027506E-3</c:v>
                </c:pt>
                <c:pt idx="34">
                  <c:v>5.2132672733730739E-3</c:v>
                </c:pt>
                <c:pt idx="35">
                  <c:v>1.3662801848517518E-3</c:v>
                </c:pt>
                <c:pt idx="36">
                  <c:v>1.8638637330796985E-4</c:v>
                </c:pt>
                <c:pt idx="37">
                  <c:v>1.5675293074713813E-4</c:v>
                </c:pt>
                <c:pt idx="38">
                  <c:v>1.9077327516343857E-4</c:v>
                </c:pt>
                <c:pt idx="39">
                  <c:v>3.2405389679802851E-4</c:v>
                </c:pt>
                <c:pt idx="40">
                  <c:v>7.8005592028300029E-4</c:v>
                </c:pt>
                <c:pt idx="41">
                  <c:v>9.8681059148576535E-3</c:v>
                </c:pt>
                <c:pt idx="42">
                  <c:v>1.0032892889446681E-2</c:v>
                </c:pt>
                <c:pt idx="43">
                  <c:v>0.13079668320715432</c:v>
                </c:pt>
                <c:pt idx="44">
                  <c:v>0.1567154825147655</c:v>
                </c:pt>
                <c:pt idx="45">
                  <c:v>0.41380217013259724</c:v>
                </c:pt>
                <c:pt idx="46">
                  <c:v>0.46444193526274624</c:v>
                </c:pt>
                <c:pt idx="47">
                  <c:v>0.62199148639208746</c:v>
                </c:pt>
                <c:pt idx="48">
                  <c:v>0.62990771006378865</c:v>
                </c:pt>
                <c:pt idx="49">
                  <c:v>0.67348382079766855</c:v>
                </c:pt>
                <c:pt idx="50">
                  <c:v>0.71244503396252779</c:v>
                </c:pt>
                <c:pt idx="51">
                  <c:v>0.70534378327429292</c:v>
                </c:pt>
                <c:pt idx="52">
                  <c:v>0.70364605821669102</c:v>
                </c:pt>
                <c:pt idx="53">
                  <c:v>0.54933981498082485</c:v>
                </c:pt>
                <c:pt idx="54">
                  <c:v>0.51189962625503538</c:v>
                </c:pt>
                <c:pt idx="55">
                  <c:v>0.30479021271069839</c:v>
                </c:pt>
                <c:pt idx="56">
                  <c:v>0.23896251585748463</c:v>
                </c:pt>
                <c:pt idx="57">
                  <c:v>9.783539838261078E-2</c:v>
                </c:pt>
                <c:pt idx="58">
                  <c:v>8.3815087874730465E-2</c:v>
                </c:pt>
                <c:pt idx="59">
                  <c:v>2.7211569415198391E-2</c:v>
                </c:pt>
                <c:pt idx="60">
                  <c:v>1.9945290353563109E-3</c:v>
                </c:pt>
                <c:pt idx="61">
                  <c:v>4.2477846145629885E-4</c:v>
                </c:pt>
                <c:pt idx="62">
                  <c:v>1.9378595881991922E-4</c:v>
                </c:pt>
                <c:pt idx="63">
                  <c:v>1.4230807622273763E-4</c:v>
                </c:pt>
                <c:pt idx="64">
                  <c:v>1.1650390095180937E-4</c:v>
                </c:pt>
                <c:pt idx="65">
                  <c:v>1.4273391829596626E-4</c:v>
                </c:pt>
                <c:pt idx="66">
                  <c:v>1.5424953566657172E-4</c:v>
                </c:pt>
                <c:pt idx="67">
                  <c:v>8.5739294687906962E-4</c:v>
                </c:pt>
                <c:pt idx="68">
                  <c:v>2.4363797240787043E-2</c:v>
                </c:pt>
                <c:pt idx="69">
                  <c:v>2.9818520943323771E-2</c:v>
                </c:pt>
                <c:pt idx="70">
                  <c:v>0.14127764772209861</c:v>
                </c:pt>
                <c:pt idx="71">
                  <c:v>0.15612277028461302</c:v>
                </c:pt>
                <c:pt idx="72">
                  <c:v>0.34634053678148319</c:v>
                </c:pt>
                <c:pt idx="73">
                  <c:v>0.42675956458681163</c:v>
                </c:pt>
                <c:pt idx="74">
                  <c:v>0.56899171802732684</c:v>
                </c:pt>
                <c:pt idx="75">
                  <c:v>0.57955338027742176</c:v>
                </c:pt>
                <c:pt idx="76">
                  <c:v>0.58671890960799322</c:v>
                </c:pt>
                <c:pt idx="77">
                  <c:v>0.60216743482483748</c:v>
                </c:pt>
                <c:pt idx="78">
                  <c:v>0.5804746720525954</c:v>
                </c:pt>
                <c:pt idx="79">
                  <c:v>0.575060608651903</c:v>
                </c:pt>
                <c:pt idx="80">
                  <c:v>0.43347593252029681</c:v>
                </c:pt>
                <c:pt idx="81">
                  <c:v>0.4069936537494262</c:v>
                </c:pt>
                <c:pt idx="82">
                  <c:v>0.25947384407950774</c:v>
                </c:pt>
                <c:pt idx="83">
                  <c:v>0.16340865596301024</c:v>
                </c:pt>
                <c:pt idx="84">
                  <c:v>4.0577930874294746E-2</c:v>
                </c:pt>
                <c:pt idx="85">
                  <c:v>2.686202261182993E-2</c:v>
                </c:pt>
                <c:pt idx="86">
                  <c:v>8.9056154092152923E-3</c:v>
                </c:pt>
                <c:pt idx="87">
                  <c:v>1.3284080558353E-3</c:v>
                </c:pt>
                <c:pt idx="88">
                  <c:v>4.2745139863755908E-4</c:v>
                </c:pt>
                <c:pt idx="89">
                  <c:v>1.5971991750929093E-4</c:v>
                </c:pt>
                <c:pt idx="90">
                  <c:v>9.0930859247843434E-5</c:v>
                </c:pt>
                <c:pt idx="91">
                  <c:v>1.5837881300184465E-4</c:v>
                </c:pt>
                <c:pt idx="92">
                  <c:v>1.7500784662034777E-4</c:v>
                </c:pt>
                <c:pt idx="93">
                  <c:v>2.0361542701721194E-4</c:v>
                </c:pt>
                <c:pt idx="94">
                  <c:v>2.0550423198276098E-4</c:v>
                </c:pt>
                <c:pt idx="95">
                  <c:v>1.9508202870686849E-4</c:v>
                </c:pt>
                <c:pt idx="96">
                  <c:v>2.0924210548400882E-4</c:v>
                </c:pt>
                <c:pt idx="97">
                  <c:v>2.6774247487386079E-3</c:v>
                </c:pt>
                <c:pt idx="98">
                  <c:v>2.002444068590796E-2</c:v>
                </c:pt>
                <c:pt idx="99">
                  <c:v>4.8058550887637629E-2</c:v>
                </c:pt>
                <c:pt idx="100">
                  <c:v>0.14795156588984859</c:v>
                </c:pt>
                <c:pt idx="101">
                  <c:v>0.15852594280408486</c:v>
                </c:pt>
                <c:pt idx="102">
                  <c:v>0.40386580564081664</c:v>
                </c:pt>
                <c:pt idx="103">
                  <c:v>0.44875365499820974</c:v>
                </c:pt>
                <c:pt idx="104">
                  <c:v>0.63247498604986396</c:v>
                </c:pt>
                <c:pt idx="105">
                  <c:v>0.70884448621008134</c:v>
                </c:pt>
                <c:pt idx="106">
                  <c:v>0.74981715480486555</c:v>
                </c:pt>
                <c:pt idx="107">
                  <c:v>0.75456423295868769</c:v>
                </c:pt>
                <c:pt idx="108">
                  <c:v>0.73326223691304526</c:v>
                </c:pt>
                <c:pt idx="109">
                  <c:v>0.71196200052897141</c:v>
                </c:pt>
                <c:pt idx="110">
                  <c:v>0.592541680774755</c:v>
                </c:pt>
                <c:pt idx="111">
                  <c:v>0.58940014015469289</c:v>
                </c:pt>
                <c:pt idx="112">
                  <c:v>0.34542971191306909</c:v>
                </c:pt>
                <c:pt idx="113">
                  <c:v>0.26477395565145551</c:v>
                </c:pt>
                <c:pt idx="114">
                  <c:v>0.11890829934014215</c:v>
                </c:pt>
                <c:pt idx="115">
                  <c:v>4.5594361755583061E-2</c:v>
                </c:pt>
                <c:pt idx="116">
                  <c:v>8.1067072020636656E-3</c:v>
                </c:pt>
                <c:pt idx="117">
                  <c:v>1.0254621505737299E-3</c:v>
                </c:pt>
                <c:pt idx="118">
                  <c:v>2.6478038893805607E-4</c:v>
                </c:pt>
                <c:pt idx="119">
                  <c:v>8.9489751391940662E-5</c:v>
                </c:pt>
                <c:pt idx="120">
                  <c:v>5.8959590064154739E-5</c:v>
                </c:pt>
                <c:pt idx="121">
                  <c:v>5.4472684860229504E-5</c:v>
                </c:pt>
                <c:pt idx="122">
                  <c:v>5.0164593590630421E-5</c:v>
                </c:pt>
                <c:pt idx="123">
                  <c:v>5.2051411734686954E-5</c:v>
                </c:pt>
                <c:pt idx="124">
                  <c:v>5.6131018532647024E-5</c:v>
                </c:pt>
                <c:pt idx="125">
                  <c:v>1.8530488014221189E-4</c:v>
                </c:pt>
                <c:pt idx="126">
                  <c:v>2.5586532221900092E-3</c:v>
                </c:pt>
                <c:pt idx="127">
                  <c:v>2.4114206764433158E-2</c:v>
                </c:pt>
                <c:pt idx="128">
                  <c:v>5.8841680155860054E-2</c:v>
                </c:pt>
                <c:pt idx="129">
                  <c:v>0.15969736613333227</c:v>
                </c:pt>
                <c:pt idx="130">
                  <c:v>0.16542063591380912</c:v>
                </c:pt>
                <c:pt idx="131">
                  <c:v>0.43782093562185764</c:v>
                </c:pt>
                <c:pt idx="132">
                  <c:v>0.49276216663420197</c:v>
                </c:pt>
                <c:pt idx="133">
                  <c:v>0.64603634807798593</c:v>
                </c:pt>
                <c:pt idx="134">
                  <c:v>0.70901579128371339</c:v>
                </c:pt>
                <c:pt idx="135">
                  <c:v>0.80664355423715384</c:v>
                </c:pt>
                <c:pt idx="136">
                  <c:v>0.92517160574595136</c:v>
                </c:pt>
                <c:pt idx="137">
                  <c:v>0.90557987160152853</c:v>
                </c:pt>
                <c:pt idx="138">
                  <c:v>0.87852217025227008</c:v>
                </c:pt>
                <c:pt idx="139">
                  <c:v>0.76278959384395006</c:v>
                </c:pt>
                <c:pt idx="140">
                  <c:v>0.75700058908098278</c:v>
                </c:pt>
                <c:pt idx="141">
                  <c:v>0.50000299683047666</c:v>
                </c:pt>
                <c:pt idx="142">
                  <c:v>0.41014621030125359</c:v>
                </c:pt>
                <c:pt idx="143">
                  <c:v>0.29224112364980914</c:v>
                </c:pt>
                <c:pt idx="144">
                  <c:v>0.22799329294098752</c:v>
                </c:pt>
                <c:pt idx="145">
                  <c:v>0.11910059584511648</c:v>
                </c:pt>
                <c:pt idx="146">
                  <c:v>1.0314230124155681E-2</c:v>
                </c:pt>
                <c:pt idx="147">
                  <c:v>1.4044377538892964E-3</c:v>
                </c:pt>
                <c:pt idx="148">
                  <c:v>5.0021409988403325E-4</c:v>
                </c:pt>
                <c:pt idx="149">
                  <c:v>2.1511316299438477E-4</c:v>
                </c:pt>
                <c:pt idx="150">
                  <c:v>5.2512089411417637E-4</c:v>
                </c:pt>
                <c:pt idx="151">
                  <c:v>7.8510046005248954E-4</c:v>
                </c:pt>
                <c:pt idx="152">
                  <c:v>8.9125434557596776E-4</c:v>
                </c:pt>
                <c:pt idx="153">
                  <c:v>1.0175108909606934E-3</c:v>
                </c:pt>
                <c:pt idx="154">
                  <c:v>2.4960994720458992E-3</c:v>
                </c:pt>
                <c:pt idx="155">
                  <c:v>3.0291484461890334E-3</c:v>
                </c:pt>
                <c:pt idx="156">
                  <c:v>3.1217853228251132E-3</c:v>
                </c:pt>
                <c:pt idx="157">
                  <c:v>3.0857596132490362E-3</c:v>
                </c:pt>
                <c:pt idx="158">
                  <c:v>3.0797726578182649E-3</c:v>
                </c:pt>
                <c:pt idx="159">
                  <c:v>2.9514352480570468E-3</c:v>
                </c:pt>
                <c:pt idx="160">
                  <c:v>3.1092411941952163E-3</c:v>
                </c:pt>
                <c:pt idx="161">
                  <c:v>1.8179843160841161E-2</c:v>
                </c:pt>
                <c:pt idx="162">
                  <c:v>1.8110195795695026E-2</c:v>
                </c:pt>
                <c:pt idx="163">
                  <c:v>8.2015511062410187E-2</c:v>
                </c:pt>
                <c:pt idx="164">
                  <c:v>0.17464801375236783</c:v>
                </c:pt>
                <c:pt idx="165">
                  <c:v>0.24391605129672417</c:v>
                </c:pt>
                <c:pt idx="166">
                  <c:v>0.50421080825229481</c:v>
                </c:pt>
                <c:pt idx="167">
                  <c:v>0.52140397301150698</c:v>
                </c:pt>
                <c:pt idx="168">
                  <c:v>0.54267548856635883</c:v>
                </c:pt>
                <c:pt idx="169">
                  <c:v>0.66869173049926756</c:v>
                </c:pt>
                <c:pt idx="170">
                  <c:v>0.68629526959525211</c:v>
                </c:pt>
                <c:pt idx="171">
                  <c:v>0.67517561316490171</c:v>
                </c:pt>
                <c:pt idx="172">
                  <c:v>0.67765335639317836</c:v>
                </c:pt>
                <c:pt idx="173">
                  <c:v>0.60362143516540523</c:v>
                </c:pt>
                <c:pt idx="174">
                  <c:v>0.47077816497120595</c:v>
                </c:pt>
                <c:pt idx="175">
                  <c:v>0.43605688549578187</c:v>
                </c:pt>
                <c:pt idx="176">
                  <c:v>0.18273507095873351</c:v>
                </c:pt>
                <c:pt idx="177">
                  <c:v>0.14271747639609711</c:v>
                </c:pt>
                <c:pt idx="178">
                  <c:v>0.13007282585733462</c:v>
                </c:pt>
                <c:pt idx="179">
                  <c:v>2.4413388305240168E-2</c:v>
                </c:pt>
                <c:pt idx="180">
                  <c:v>4.2488667700025769E-3</c:v>
                </c:pt>
                <c:pt idx="181">
                  <c:v>2.2488527827792685E-3</c:v>
                </c:pt>
                <c:pt idx="182">
                  <c:v>2.8358962800767689E-4</c:v>
                </c:pt>
                <c:pt idx="183">
                  <c:v>1.7055273056030274E-4</c:v>
                </c:pt>
                <c:pt idx="184">
                  <c:v>1.8568899896409774E-4</c:v>
                </c:pt>
                <c:pt idx="185">
                  <c:v>1.8849968910217285E-4</c:v>
                </c:pt>
                <c:pt idx="186">
                  <c:v>1.3952586385938858E-4</c:v>
                </c:pt>
                <c:pt idx="187">
                  <c:v>1.0335511631435817E-4</c:v>
                </c:pt>
                <c:pt idx="188">
                  <c:v>2.1874242358737523E-4</c:v>
                </c:pt>
                <c:pt idx="189">
                  <c:v>2.3134681913587784E-4</c:v>
                </c:pt>
                <c:pt idx="190">
                  <c:v>2.5579561789830563E-2</c:v>
                </c:pt>
                <c:pt idx="191">
                  <c:v>2.9130405187606769E-2</c:v>
                </c:pt>
                <c:pt idx="192">
                  <c:v>0.13724633889893686</c:v>
                </c:pt>
                <c:pt idx="193">
                  <c:v>0.18656153219441568</c:v>
                </c:pt>
                <c:pt idx="194">
                  <c:v>0.38787734843790528</c:v>
                </c:pt>
                <c:pt idx="195">
                  <c:v>0.48996959829496012</c:v>
                </c:pt>
                <c:pt idx="196">
                  <c:v>0.51846200430558786</c:v>
                </c:pt>
                <c:pt idx="197">
                  <c:v>0.51804771725502285</c:v>
                </c:pt>
                <c:pt idx="198">
                  <c:v>0.52297608724070921</c:v>
                </c:pt>
                <c:pt idx="199">
                  <c:v>0.67736185876031718</c:v>
                </c:pt>
                <c:pt idx="200">
                  <c:v>0.7049665072311958</c:v>
                </c:pt>
                <c:pt idx="201">
                  <c:v>0.69961622344950836</c:v>
                </c:pt>
                <c:pt idx="202">
                  <c:v>0.53869031974010995</c:v>
                </c:pt>
                <c:pt idx="203">
                  <c:v>0.41896286151475376</c:v>
                </c:pt>
                <c:pt idx="204">
                  <c:v>0.32287828367617394</c:v>
                </c:pt>
                <c:pt idx="205">
                  <c:v>0.25347374255458516</c:v>
                </c:pt>
                <c:pt idx="206">
                  <c:v>0.22020831017030612</c:v>
                </c:pt>
                <c:pt idx="207">
                  <c:v>0.22096087146136492</c:v>
                </c:pt>
                <c:pt idx="208">
                  <c:v>0.20925648088256518</c:v>
                </c:pt>
                <c:pt idx="209">
                  <c:v>1.6303386290868124E-2</c:v>
                </c:pt>
                <c:pt idx="210">
                  <c:v>3.4352203210194898E-3</c:v>
                </c:pt>
                <c:pt idx="211">
                  <c:v>6.59561819500394E-4</c:v>
                </c:pt>
                <c:pt idx="212">
                  <c:v>2.5046666463216145E-4</c:v>
                </c:pt>
                <c:pt idx="213">
                  <c:v>1.2153188387552899E-4</c:v>
                </c:pt>
                <c:pt idx="214">
                  <c:v>6.8118837144639756E-5</c:v>
                </c:pt>
                <c:pt idx="215">
                  <c:v>4.8893690109252927E-5</c:v>
                </c:pt>
                <c:pt idx="216">
                  <c:v>1.042485237121582E-4</c:v>
                </c:pt>
                <c:pt idx="217">
                  <c:v>1.0659495989481609E-4</c:v>
                </c:pt>
                <c:pt idx="218">
                  <c:v>1.4150540033976237E-4</c:v>
                </c:pt>
                <c:pt idx="219">
                  <c:v>3.5109606054094101E-3</c:v>
                </c:pt>
                <c:pt idx="220">
                  <c:v>5.1372489664289686E-2</c:v>
                </c:pt>
                <c:pt idx="221">
                  <c:v>0.12533125877380374</c:v>
                </c:pt>
                <c:pt idx="222">
                  <c:v>0.22726314171320861</c:v>
                </c:pt>
                <c:pt idx="223">
                  <c:v>0.23595850869185397</c:v>
                </c:pt>
                <c:pt idx="224">
                  <c:v>0.4943224264929692</c:v>
                </c:pt>
                <c:pt idx="225">
                  <c:v>0.54656340450876295</c:v>
                </c:pt>
                <c:pt idx="226">
                  <c:v>0.77033384641011549</c:v>
                </c:pt>
                <c:pt idx="227">
                  <c:v>0.78197880188624069</c:v>
                </c:pt>
                <c:pt idx="228">
                  <c:v>0.81728387673695879</c:v>
                </c:pt>
                <c:pt idx="229">
                  <c:v>0.8152927670213912</c:v>
                </c:pt>
                <c:pt idx="230">
                  <c:v>0.76400131516986436</c:v>
                </c:pt>
                <c:pt idx="231">
                  <c:v>0.69600147604942331</c:v>
                </c:pt>
                <c:pt idx="232">
                  <c:v>0.56278411286572616</c:v>
                </c:pt>
                <c:pt idx="233">
                  <c:v>0.55463445886141716</c:v>
                </c:pt>
                <c:pt idx="234">
                  <c:v>0.32183191681073764</c:v>
                </c:pt>
                <c:pt idx="235">
                  <c:v>0.24558763574394921</c:v>
                </c:pt>
                <c:pt idx="236">
                  <c:v>5.0756821367475724E-2</c:v>
                </c:pt>
                <c:pt idx="237">
                  <c:v>3.9703406890233356E-2</c:v>
                </c:pt>
                <c:pt idx="238">
                  <c:v>2.5024135907491044E-3</c:v>
                </c:pt>
                <c:pt idx="239">
                  <c:v>7.5780418184068471E-4</c:v>
                </c:pt>
                <c:pt idx="240">
                  <c:v>4.4129225942823614E-4</c:v>
                </c:pt>
                <c:pt idx="241">
                  <c:v>1.0227627224392361E-4</c:v>
                </c:pt>
                <c:pt idx="242">
                  <c:v>5.3379270765516486E-5</c:v>
                </c:pt>
                <c:pt idx="243">
                  <c:v>4.8897663752237956E-5</c:v>
                </c:pt>
                <c:pt idx="244">
                  <c:v>5.6423743565877278E-5</c:v>
                </c:pt>
                <c:pt idx="245">
                  <c:v>5.7250261306762695E-5</c:v>
                </c:pt>
                <c:pt idx="246">
                  <c:v>5.2407715055677628E-5</c:v>
                </c:pt>
                <c:pt idx="247">
                  <c:v>5.3552124235365124E-5</c:v>
                </c:pt>
                <c:pt idx="248">
                  <c:v>5.0240755081176763E-5</c:v>
                </c:pt>
                <c:pt idx="249">
                  <c:v>5.0583150651719839E-5</c:v>
                </c:pt>
                <c:pt idx="250">
                  <c:v>5.1634841495090068E-5</c:v>
                </c:pt>
                <c:pt idx="251">
                  <c:v>4.8516856299506299E-5</c:v>
                </c:pt>
                <c:pt idx="252">
                  <c:v>4.6184990141126848E-5</c:v>
                </c:pt>
                <c:pt idx="253">
                  <c:v>3.5694506433275012E-4</c:v>
                </c:pt>
                <c:pt idx="254">
                  <c:v>5.691047509511311E-3</c:v>
                </c:pt>
                <c:pt idx="255">
                  <c:v>8.3304120434655078E-3</c:v>
                </c:pt>
                <c:pt idx="256">
                  <c:v>9.0242134200202093E-3</c:v>
                </c:pt>
                <c:pt idx="257">
                  <c:v>5.2833354473114012E-2</c:v>
                </c:pt>
                <c:pt idx="258">
                  <c:v>0.13715794918437804</c:v>
                </c:pt>
                <c:pt idx="259">
                  <c:v>0.23707240592274398</c:v>
                </c:pt>
                <c:pt idx="260">
                  <c:v>0.47785197566780779</c:v>
                </c:pt>
                <c:pt idx="261">
                  <c:v>0.49268928538593981</c:v>
                </c:pt>
                <c:pt idx="262">
                  <c:v>0.50489126348661062</c:v>
                </c:pt>
                <c:pt idx="263">
                  <c:v>0.53701661796205569</c:v>
                </c:pt>
                <c:pt idx="264">
                  <c:v>0.533890755681528</c:v>
                </c:pt>
                <c:pt idx="265">
                  <c:v>0.53239727388653491</c:v>
                </c:pt>
                <c:pt idx="266">
                  <c:v>0.5315490011125803</c:v>
                </c:pt>
                <c:pt idx="267">
                  <c:v>0.47806439966791203</c:v>
                </c:pt>
                <c:pt idx="268">
                  <c:v>0.34679347740279298</c:v>
                </c:pt>
                <c:pt idx="269">
                  <c:v>0.29119267198774557</c:v>
                </c:pt>
                <c:pt idx="270">
                  <c:v>4.9124568038516614E-2</c:v>
                </c:pt>
                <c:pt idx="271">
                  <c:v>3.5089555051591621E-2</c:v>
                </c:pt>
                <c:pt idx="272">
                  <c:v>2.5644846094979183E-2</c:v>
                </c:pt>
                <c:pt idx="273">
                  <c:v>2.273131741417779E-3</c:v>
                </c:pt>
                <c:pt idx="274">
                  <c:v>5.9450003835890088E-4</c:v>
                </c:pt>
                <c:pt idx="275">
                  <c:v>3.3710996309916155E-4</c:v>
                </c:pt>
                <c:pt idx="276">
                  <c:v>2.413325839572476E-4</c:v>
                </c:pt>
                <c:pt idx="277">
                  <c:v>1.4201270209418339E-4</c:v>
                </c:pt>
                <c:pt idx="278">
                  <c:v>9.176267517937555E-5</c:v>
                </c:pt>
                <c:pt idx="279">
                  <c:v>8.8645352257622623E-5</c:v>
                </c:pt>
                <c:pt idx="280">
                  <c:v>6.7271788914998379E-5</c:v>
                </c:pt>
                <c:pt idx="281">
                  <c:v>4.8956606123182512E-5</c:v>
                </c:pt>
                <c:pt idx="282">
                  <c:v>4.8712227079603409E-5</c:v>
                </c:pt>
                <c:pt idx="283">
                  <c:v>4.7239330079820423E-5</c:v>
                </c:pt>
                <c:pt idx="284">
                  <c:v>4.3700138727823898E-5</c:v>
                </c:pt>
                <c:pt idx="285">
                  <c:v>5.1709016164143878E-5</c:v>
                </c:pt>
                <c:pt idx="286">
                  <c:v>6.6098901960584864E-5</c:v>
                </c:pt>
                <c:pt idx="287">
                  <c:v>3.694355487823492E-4</c:v>
                </c:pt>
                <c:pt idx="288">
                  <c:v>1.8583311637242673E-2</c:v>
                </c:pt>
                <c:pt idx="289">
                  <c:v>2.5824230247073664E-2</c:v>
                </c:pt>
                <c:pt idx="290">
                  <c:v>3.8728067609998959E-2</c:v>
                </c:pt>
                <c:pt idx="291">
                  <c:v>0.13934875697725346</c:v>
                </c:pt>
                <c:pt idx="292">
                  <c:v>0.14586495695014789</c:v>
                </c:pt>
                <c:pt idx="293">
                  <c:v>0.44806310538616451</c:v>
                </c:pt>
                <c:pt idx="294">
                  <c:v>0.50547135675119026</c:v>
                </c:pt>
                <c:pt idx="295">
                  <c:v>0.63308884302775059</c:v>
                </c:pt>
                <c:pt idx="296">
                  <c:v>0.66048984792497434</c:v>
                </c:pt>
                <c:pt idx="297">
                  <c:v>0.67090331713358553</c:v>
                </c:pt>
                <c:pt idx="298">
                  <c:v>0.65420648521847191</c:v>
                </c:pt>
                <c:pt idx="299">
                  <c:v>0.64847714967197845</c:v>
                </c:pt>
                <c:pt idx="300">
                  <c:v>0.63412486513455713</c:v>
                </c:pt>
                <c:pt idx="301">
                  <c:v>0.49768985944489641</c:v>
                </c:pt>
                <c:pt idx="302">
                  <c:v>0.47426336776051253</c:v>
                </c:pt>
                <c:pt idx="303">
                  <c:v>0.22403724661303887</c:v>
                </c:pt>
                <c:pt idx="304">
                  <c:v>0.15246834560400915</c:v>
                </c:pt>
                <c:pt idx="305">
                  <c:v>4.1291021638446425E-2</c:v>
                </c:pt>
                <c:pt idx="306">
                  <c:v>1.0324877500534058E-2</c:v>
                </c:pt>
                <c:pt idx="307">
                  <c:v>2.2113071547614199E-3</c:v>
                </c:pt>
                <c:pt idx="308">
                  <c:v>6.4443813429938379E-4</c:v>
                </c:pt>
                <c:pt idx="309">
                  <c:v>4.7146545516120052E-4</c:v>
                </c:pt>
                <c:pt idx="310">
                  <c:v>1.3689001401265464E-4</c:v>
                </c:pt>
                <c:pt idx="311">
                  <c:v>1.5864041116502551E-4</c:v>
                </c:pt>
                <c:pt idx="312">
                  <c:v>8.7490346696641723E-5</c:v>
                </c:pt>
                <c:pt idx="313">
                  <c:v>1.0178486506144205E-4</c:v>
                </c:pt>
                <c:pt idx="314">
                  <c:v>1.0393328136867948E-4</c:v>
                </c:pt>
                <c:pt idx="315">
                  <c:v>1.0360479354858399E-4</c:v>
                </c:pt>
                <c:pt idx="316">
                  <c:v>1.1551843749152288E-4</c:v>
                </c:pt>
                <c:pt idx="317">
                  <c:v>9.0867280960083008E-5</c:v>
                </c:pt>
                <c:pt idx="318">
                  <c:v>6.9459941652086045E-5</c:v>
                </c:pt>
                <c:pt idx="319">
                  <c:v>6.8729453616672096E-5</c:v>
                </c:pt>
                <c:pt idx="320">
                  <c:v>6.6736671659681533E-5</c:v>
                </c:pt>
                <c:pt idx="321">
                  <c:v>6.2008036507500548E-5</c:v>
                </c:pt>
                <c:pt idx="322">
                  <c:v>5.6866142484876851E-5</c:v>
                </c:pt>
                <c:pt idx="323">
                  <c:v>7.4532959196302637E-5</c:v>
                </c:pt>
                <c:pt idx="324">
                  <c:v>1.4714333746168351E-4</c:v>
                </c:pt>
                <c:pt idx="325">
                  <c:v>1.7579727702670629E-4</c:v>
                </c:pt>
                <c:pt idx="326">
                  <c:v>2.1458400620354547E-4</c:v>
                </c:pt>
                <c:pt idx="327">
                  <c:v>2.4853679868910047E-4</c:v>
                </c:pt>
                <c:pt idx="328">
                  <c:v>2.6189022594028051E-4</c:v>
                </c:pt>
                <c:pt idx="329">
                  <c:v>2.5168392393324111E-4</c:v>
                </c:pt>
                <c:pt idx="330">
                  <c:v>2.7324954668680828E-4</c:v>
                </c:pt>
                <c:pt idx="331">
                  <c:v>5.6913892428080246E-4</c:v>
                </c:pt>
                <c:pt idx="332">
                  <c:v>5.369842052459717E-4</c:v>
                </c:pt>
                <c:pt idx="333">
                  <c:v>4.3593578868442049E-4</c:v>
                </c:pt>
                <c:pt idx="334">
                  <c:v>4.355046484205458E-4</c:v>
                </c:pt>
                <c:pt idx="335">
                  <c:v>6.4077311091952853E-4</c:v>
                </c:pt>
                <c:pt idx="336">
                  <c:v>6.9650510946909659E-4</c:v>
                </c:pt>
                <c:pt idx="337">
                  <c:v>7.3179070438657485E-4</c:v>
                </c:pt>
                <c:pt idx="338">
                  <c:v>7.7247051965622705E-4</c:v>
                </c:pt>
                <c:pt idx="339">
                  <c:v>8.3260138829549058E-4</c:v>
                </c:pt>
                <c:pt idx="340">
                  <c:v>9.7149610519409115E-4</c:v>
                </c:pt>
                <c:pt idx="341">
                  <c:v>5.7263672351837158E-4</c:v>
                </c:pt>
                <c:pt idx="342">
                  <c:v>7.3997179667154955E-4</c:v>
                </c:pt>
                <c:pt idx="343">
                  <c:v>1.0666251182556152E-3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5136"/>
        <c:axId val="1408468664"/>
      </c:lineChart>
      <c:catAx>
        <c:axId val="14084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8664"/>
        <c:crosses val="autoZero"/>
        <c:auto val="1"/>
        <c:lblAlgn val="ctr"/>
        <c:lblOffset val="100"/>
        <c:noMultiLvlLbl val="0"/>
      </c:catAx>
      <c:valAx>
        <c:axId val="14084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lari!$K$2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lari!$K$3:$K$258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72192"/>
        <c:axId val="1408463176"/>
      </c:lineChart>
      <c:catAx>
        <c:axId val="14084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3176"/>
        <c:crosses val="autoZero"/>
        <c:auto val="1"/>
        <c:lblAlgn val="ctr"/>
        <c:lblOffset val="100"/>
        <c:noMultiLvlLbl val="0"/>
      </c:catAx>
      <c:valAx>
        <c:axId val="14084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lari!$G$2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lari!$G$3:$G$258</c:f>
              <c:numCache>
                <c:formatCode>General</c:formatCode>
                <c:ptCount val="256"/>
                <c:pt idx="0">
                  <c:v>1.1983778741624622E-4</c:v>
                </c:pt>
                <c:pt idx="1">
                  <c:v>3.3915307786729537E-4</c:v>
                </c:pt>
                <c:pt idx="2">
                  <c:v>4.0845341152614956E-4</c:v>
                </c:pt>
                <c:pt idx="3">
                  <c:v>3.9999286333719828E-4</c:v>
                </c:pt>
                <c:pt idx="4">
                  <c:v>9.6752643585205141E-4</c:v>
                </c:pt>
                <c:pt idx="5">
                  <c:v>9.9277562565273773E-4</c:v>
                </c:pt>
                <c:pt idx="6">
                  <c:v>1.063227653503418E-3</c:v>
                </c:pt>
                <c:pt idx="7">
                  <c:v>1.1258052455054384E-3</c:v>
                </c:pt>
                <c:pt idx="8">
                  <c:v>2.9610560999976266E-3</c:v>
                </c:pt>
                <c:pt idx="9">
                  <c:v>5.0721936755710184E-3</c:v>
                </c:pt>
                <c:pt idx="10">
                  <c:v>5.7949860890706383E-3</c:v>
                </c:pt>
                <c:pt idx="11">
                  <c:v>0.13665257824791802</c:v>
                </c:pt>
                <c:pt idx="12">
                  <c:v>0.13470327920383879</c:v>
                </c:pt>
                <c:pt idx="13">
                  <c:v>0.15009454952345955</c:v>
                </c:pt>
                <c:pt idx="14">
                  <c:v>0.15014662014113533</c:v>
                </c:pt>
                <c:pt idx="15">
                  <c:v>0.15334232913123236</c:v>
                </c:pt>
                <c:pt idx="16">
                  <c:v>0.21584876113467746</c:v>
                </c:pt>
                <c:pt idx="17">
                  <c:v>0.21032973395453558</c:v>
                </c:pt>
                <c:pt idx="18">
                  <c:v>0.20694940355088975</c:v>
                </c:pt>
                <c:pt idx="19">
                  <c:v>0.18981378674507143</c:v>
                </c:pt>
                <c:pt idx="20">
                  <c:v>0.26994640893406335</c:v>
                </c:pt>
                <c:pt idx="21">
                  <c:v>0.19979646205902102</c:v>
                </c:pt>
                <c:pt idx="22">
                  <c:v>0.21329533060391745</c:v>
                </c:pt>
                <c:pt idx="23">
                  <c:v>0.1837877200709449</c:v>
                </c:pt>
                <c:pt idx="24">
                  <c:v>0.18428635862138534</c:v>
                </c:pt>
                <c:pt idx="25">
                  <c:v>0.24688842296600344</c:v>
                </c:pt>
                <c:pt idx="26">
                  <c:v>0.22547436356544492</c:v>
                </c:pt>
                <c:pt idx="27">
                  <c:v>0.23599291443824766</c:v>
                </c:pt>
                <c:pt idx="28">
                  <c:v>0.23943460252549911</c:v>
                </c:pt>
                <c:pt idx="29">
                  <c:v>0.41800632807943555</c:v>
                </c:pt>
                <c:pt idx="30">
                  <c:v>0.32228354348076715</c:v>
                </c:pt>
                <c:pt idx="31">
                  <c:v>0.32717610465155711</c:v>
                </c:pt>
                <c:pt idx="32">
                  <c:v>0.31854473816023932</c:v>
                </c:pt>
                <c:pt idx="33">
                  <c:v>0.31760815779368085</c:v>
                </c:pt>
                <c:pt idx="34">
                  <c:v>0.35910600026448569</c:v>
                </c:pt>
                <c:pt idx="35">
                  <c:v>0.32085105379422507</c:v>
                </c:pt>
                <c:pt idx="36">
                  <c:v>0.30986927350362142</c:v>
                </c:pt>
                <c:pt idx="37">
                  <c:v>0.29462703333960638</c:v>
                </c:pt>
                <c:pt idx="38">
                  <c:v>0.40781757831573484</c:v>
                </c:pt>
                <c:pt idx="39">
                  <c:v>0.23443308406405977</c:v>
                </c:pt>
                <c:pt idx="40">
                  <c:v>0.23454367849561905</c:v>
                </c:pt>
                <c:pt idx="41">
                  <c:v>0.2320204370551639</c:v>
                </c:pt>
                <c:pt idx="42">
                  <c:v>0.24114182260301378</c:v>
                </c:pt>
                <c:pt idx="43">
                  <c:v>0.27646322780185278</c:v>
                </c:pt>
                <c:pt idx="44">
                  <c:v>0.22381551795535617</c:v>
                </c:pt>
                <c:pt idx="45">
                  <c:v>0.23321645789676243</c:v>
                </c:pt>
                <c:pt idx="46">
                  <c:v>0.2165233188205295</c:v>
                </c:pt>
                <c:pt idx="47">
                  <c:v>0.3703319125705295</c:v>
                </c:pt>
                <c:pt idx="48">
                  <c:v>0.25685420566134981</c:v>
                </c:pt>
                <c:pt idx="49">
                  <c:v>0.26297713650597465</c:v>
                </c:pt>
                <c:pt idx="50">
                  <c:v>0.25541863441467283</c:v>
                </c:pt>
                <c:pt idx="51">
                  <c:v>0.25863263408342996</c:v>
                </c:pt>
                <c:pt idx="52">
                  <c:v>0.30024551285637746</c:v>
                </c:pt>
                <c:pt idx="53">
                  <c:v>0.25470337867736814</c:v>
                </c:pt>
                <c:pt idx="54">
                  <c:v>0.27941405508253309</c:v>
                </c:pt>
                <c:pt idx="55">
                  <c:v>0.27021406028005812</c:v>
                </c:pt>
                <c:pt idx="56">
                  <c:v>0.33762111200226674</c:v>
                </c:pt>
                <c:pt idx="57">
                  <c:v>0.16880883706940544</c:v>
                </c:pt>
                <c:pt idx="58">
                  <c:v>0.17022085785865781</c:v>
                </c:pt>
                <c:pt idx="59">
                  <c:v>0.16673038800557455</c:v>
                </c:pt>
                <c:pt idx="60">
                  <c:v>0.1784419642554389</c:v>
                </c:pt>
                <c:pt idx="61">
                  <c:v>0.20682788954840767</c:v>
                </c:pt>
                <c:pt idx="62">
                  <c:v>0.16995474033885533</c:v>
                </c:pt>
                <c:pt idx="63">
                  <c:v>0.17528167300754122</c:v>
                </c:pt>
                <c:pt idx="64">
                  <c:v>0.15839597913953993</c:v>
                </c:pt>
                <c:pt idx="65">
                  <c:v>0.46686208579275346</c:v>
                </c:pt>
                <c:pt idx="66">
                  <c:v>0.40734527442190382</c:v>
                </c:pt>
                <c:pt idx="67">
                  <c:v>0.41573236319753859</c:v>
                </c:pt>
                <c:pt idx="68">
                  <c:v>0.40839560561709937</c:v>
                </c:pt>
                <c:pt idx="69">
                  <c:v>0.4115851163864136</c:v>
                </c:pt>
                <c:pt idx="70">
                  <c:v>0.49612505965762665</c:v>
                </c:pt>
                <c:pt idx="71">
                  <c:v>0.44863994982507488</c:v>
                </c:pt>
                <c:pt idx="72">
                  <c:v>0.4566180414623684</c:v>
                </c:pt>
                <c:pt idx="73">
                  <c:v>0.44538509580824104</c:v>
                </c:pt>
                <c:pt idx="74">
                  <c:v>0.48230814668867317</c:v>
                </c:pt>
                <c:pt idx="75">
                  <c:v>0.17413788967662386</c:v>
                </c:pt>
                <c:pt idx="76">
                  <c:v>0.16810442341698539</c:v>
                </c:pt>
                <c:pt idx="77">
                  <c:v>0.16630473997857834</c:v>
                </c:pt>
                <c:pt idx="78">
                  <c:v>0.16713418232070076</c:v>
                </c:pt>
                <c:pt idx="79">
                  <c:v>0.15419373247358534</c:v>
                </c:pt>
                <c:pt idx="80">
                  <c:v>7.6094333330790201E-2</c:v>
                </c:pt>
                <c:pt idx="81">
                  <c:v>8.3383918470806548E-2</c:v>
                </c:pt>
                <c:pt idx="82">
                  <c:v>8.4966514507929483E-2</c:v>
                </c:pt>
                <c:pt idx="83">
                  <c:v>0.10491166114807129</c:v>
                </c:pt>
                <c:pt idx="84">
                  <c:v>4.7680550813674921E-2</c:v>
                </c:pt>
                <c:pt idx="85">
                  <c:v>5.5342716640896267E-2</c:v>
                </c:pt>
                <c:pt idx="86">
                  <c:v>5.5360834466086493E-2</c:v>
                </c:pt>
                <c:pt idx="87">
                  <c:v>5.7114911741680569E-2</c:v>
                </c:pt>
                <c:pt idx="88">
                  <c:v>8.6842645539177796E-2</c:v>
                </c:pt>
                <c:pt idx="89">
                  <c:v>9.4010580910576722E-2</c:v>
                </c:pt>
                <c:pt idx="90">
                  <c:v>0.11280321015252007</c:v>
                </c:pt>
                <c:pt idx="91">
                  <c:v>0.11370020442538792</c:v>
                </c:pt>
                <c:pt idx="92">
                  <c:v>0.12769863936636183</c:v>
                </c:pt>
                <c:pt idx="93">
                  <c:v>9.7090639008416066E-2</c:v>
                </c:pt>
                <c:pt idx="94">
                  <c:v>9.6857749091254344E-2</c:v>
                </c:pt>
                <c:pt idx="95">
                  <c:v>8.9424448543124729E-2</c:v>
                </c:pt>
                <c:pt idx="96">
                  <c:v>8.8076819976170853E-2</c:v>
                </c:pt>
                <c:pt idx="97">
                  <c:v>0.11917946139971416</c:v>
                </c:pt>
                <c:pt idx="98">
                  <c:v>9.2030522558424199E-2</c:v>
                </c:pt>
                <c:pt idx="99">
                  <c:v>0.11003144317203098</c:v>
                </c:pt>
                <c:pt idx="100">
                  <c:v>9.4577574729919428E-2</c:v>
                </c:pt>
                <c:pt idx="101">
                  <c:v>9.0853061278661093E-2</c:v>
                </c:pt>
                <c:pt idx="102">
                  <c:v>0.12955385049184162</c:v>
                </c:pt>
                <c:pt idx="103">
                  <c:v>0.12993525200419956</c:v>
                </c:pt>
                <c:pt idx="104">
                  <c:v>0.12981527977519564</c:v>
                </c:pt>
                <c:pt idx="105">
                  <c:v>0.13338792390293547</c:v>
                </c:pt>
                <c:pt idx="106">
                  <c:v>0.34034360779656303</c:v>
                </c:pt>
                <c:pt idx="107">
                  <c:v>0.31918872727288139</c:v>
                </c:pt>
                <c:pt idx="108">
                  <c:v>0.3340488698747423</c:v>
                </c:pt>
                <c:pt idx="109">
                  <c:v>0.31246436238288877</c:v>
                </c:pt>
                <c:pt idx="110">
                  <c:v>0.31983807682991028</c:v>
                </c:pt>
                <c:pt idx="111">
                  <c:v>0.35741508007049561</c:v>
                </c:pt>
                <c:pt idx="112">
                  <c:v>0.3080290615558624</c:v>
                </c:pt>
                <c:pt idx="113">
                  <c:v>0.30619137883186343</c:v>
                </c:pt>
                <c:pt idx="114">
                  <c:v>0.30498476889398363</c:v>
                </c:pt>
                <c:pt idx="115">
                  <c:v>0.34291069772508409</c:v>
                </c:pt>
                <c:pt idx="116">
                  <c:v>0.16339667903052435</c:v>
                </c:pt>
                <c:pt idx="117">
                  <c:v>0.17699016200171577</c:v>
                </c:pt>
                <c:pt idx="118">
                  <c:v>0.1733037637339698</c:v>
                </c:pt>
                <c:pt idx="119">
                  <c:v>0.18071969615088568</c:v>
                </c:pt>
                <c:pt idx="120">
                  <c:v>0.23764700690905252</c:v>
                </c:pt>
                <c:pt idx="121">
                  <c:v>0.21406183573934767</c:v>
                </c:pt>
                <c:pt idx="122">
                  <c:v>0.20761504504415726</c:v>
                </c:pt>
                <c:pt idx="123">
                  <c:v>0.20751036273108589</c:v>
                </c:pt>
                <c:pt idx="124">
                  <c:v>0.22662072446611192</c:v>
                </c:pt>
                <c:pt idx="125">
                  <c:v>0.16370686160193548</c:v>
                </c:pt>
                <c:pt idx="126">
                  <c:v>0.15051345626513163</c:v>
                </c:pt>
                <c:pt idx="127">
                  <c:v>0.143178794781367</c:v>
                </c:pt>
                <c:pt idx="128">
                  <c:v>0.16107179323832194</c:v>
                </c:pt>
                <c:pt idx="129">
                  <c:v>0.17059120138486225</c:v>
                </c:pt>
                <c:pt idx="130">
                  <c:v>0.10989284581608243</c:v>
                </c:pt>
                <c:pt idx="131">
                  <c:v>0.10988613234625923</c:v>
                </c:pt>
                <c:pt idx="132">
                  <c:v>0.11715053452385796</c:v>
                </c:pt>
                <c:pt idx="133">
                  <c:v>0.2190035773648156</c:v>
                </c:pt>
                <c:pt idx="134">
                  <c:v>0.21240735650062559</c:v>
                </c:pt>
                <c:pt idx="135">
                  <c:v>0.21700341502825418</c:v>
                </c:pt>
                <c:pt idx="136">
                  <c:v>0.19990619089868333</c:v>
                </c:pt>
                <c:pt idx="137">
                  <c:v>0.20539420511987475</c:v>
                </c:pt>
                <c:pt idx="138">
                  <c:v>0.28863763809204102</c:v>
                </c:pt>
                <c:pt idx="139">
                  <c:v>0.23170006341404387</c:v>
                </c:pt>
                <c:pt idx="140">
                  <c:v>0.23366305894321865</c:v>
                </c:pt>
                <c:pt idx="141">
                  <c:v>0.23194526566399468</c:v>
                </c:pt>
                <c:pt idx="142">
                  <c:v>0.24712323877546524</c:v>
                </c:pt>
                <c:pt idx="143">
                  <c:v>0.15928335984547934</c:v>
                </c:pt>
                <c:pt idx="144">
                  <c:v>0.15026320417722067</c:v>
                </c:pt>
                <c:pt idx="145">
                  <c:v>0.14844335516293844</c:v>
                </c:pt>
                <c:pt idx="146">
                  <c:v>0.16496802435980903</c:v>
                </c:pt>
                <c:pt idx="147">
                  <c:v>0.15617706312073601</c:v>
                </c:pt>
                <c:pt idx="148">
                  <c:v>9.4831185870700413E-2</c:v>
                </c:pt>
                <c:pt idx="149">
                  <c:v>9.4907501671049332E-2</c:v>
                </c:pt>
                <c:pt idx="150">
                  <c:v>9.4964634047614196E-2</c:v>
                </c:pt>
                <c:pt idx="151">
                  <c:v>0.14207695921262106</c:v>
                </c:pt>
                <c:pt idx="152">
                  <c:v>0.12443427509731715</c:v>
                </c:pt>
                <c:pt idx="153">
                  <c:v>0.12502527303165861</c:v>
                </c:pt>
                <c:pt idx="154">
                  <c:v>0.11259084343910218</c:v>
                </c:pt>
                <c:pt idx="155">
                  <c:v>0.10995161798265246</c:v>
                </c:pt>
                <c:pt idx="156">
                  <c:v>0.27752669983439976</c:v>
                </c:pt>
                <c:pt idx="157">
                  <c:v>0.22744414541456434</c:v>
                </c:pt>
                <c:pt idx="158">
                  <c:v>0.2435409386952718</c:v>
                </c:pt>
                <c:pt idx="159">
                  <c:v>0.24337972866164315</c:v>
                </c:pt>
                <c:pt idx="160">
                  <c:v>0.24010668860541451</c:v>
                </c:pt>
                <c:pt idx="161">
                  <c:v>0.29838168621063232</c:v>
                </c:pt>
                <c:pt idx="162">
                  <c:v>0.29813214143117267</c:v>
                </c:pt>
                <c:pt idx="163">
                  <c:v>0.30183493097623187</c:v>
                </c:pt>
                <c:pt idx="164">
                  <c:v>0.30530859629313151</c:v>
                </c:pt>
                <c:pt idx="165">
                  <c:v>0.30232904288503859</c:v>
                </c:pt>
                <c:pt idx="166">
                  <c:v>0.2314083370897505</c:v>
                </c:pt>
                <c:pt idx="167">
                  <c:v>0.23139096630944145</c:v>
                </c:pt>
                <c:pt idx="168">
                  <c:v>0.2221455713113149</c:v>
                </c:pt>
                <c:pt idx="169">
                  <c:v>0.22173879941304525</c:v>
                </c:pt>
                <c:pt idx="170">
                  <c:v>0.22659063935279844</c:v>
                </c:pt>
                <c:pt idx="171">
                  <c:v>0.11801883975664776</c:v>
                </c:pt>
                <c:pt idx="172">
                  <c:v>0.10617185235023499</c:v>
                </c:pt>
                <c:pt idx="173">
                  <c:v>0.1050139327843984</c:v>
                </c:pt>
                <c:pt idx="174">
                  <c:v>0.10312749544779459</c:v>
                </c:pt>
                <c:pt idx="175">
                  <c:v>0.1316734294096629</c:v>
                </c:pt>
                <c:pt idx="176">
                  <c:v>7.6192514101664222E-2</c:v>
                </c:pt>
                <c:pt idx="177">
                  <c:v>7.7365567949083114E-2</c:v>
                </c:pt>
                <c:pt idx="178">
                  <c:v>7.7553759680853943E-2</c:v>
                </c:pt>
                <c:pt idx="179">
                  <c:v>7.6683209339777625E-2</c:v>
                </c:pt>
                <c:pt idx="180">
                  <c:v>0.14863640467325848</c:v>
                </c:pt>
                <c:pt idx="181">
                  <c:v>0.131747301419576</c:v>
                </c:pt>
                <c:pt idx="182">
                  <c:v>0.13904857966634962</c:v>
                </c:pt>
                <c:pt idx="183">
                  <c:v>0.15188966128561232</c:v>
                </c:pt>
                <c:pt idx="184">
                  <c:v>0.14416185749901667</c:v>
                </c:pt>
                <c:pt idx="185">
                  <c:v>0.11679382059309217</c:v>
                </c:pt>
                <c:pt idx="186">
                  <c:v>0.11268328560723198</c:v>
                </c:pt>
                <c:pt idx="187">
                  <c:v>0.11200549138916863</c:v>
                </c:pt>
                <c:pt idx="188">
                  <c:v>0.11434220009379918</c:v>
                </c:pt>
                <c:pt idx="189">
                  <c:v>0.11376158131493463</c:v>
                </c:pt>
                <c:pt idx="190">
                  <c:v>4.0703015857272679E-2</c:v>
                </c:pt>
                <c:pt idx="191">
                  <c:v>4.1170255343119307E-2</c:v>
                </c:pt>
                <c:pt idx="192">
                  <c:v>3.9892388052410549E-2</c:v>
                </c:pt>
                <c:pt idx="193">
                  <c:v>2.7530988719728259E-2</c:v>
                </c:pt>
                <c:pt idx="194">
                  <c:v>2.5792493422826131E-2</c:v>
                </c:pt>
                <c:pt idx="195">
                  <c:v>4.013651212056478E-2</c:v>
                </c:pt>
                <c:pt idx="196">
                  <c:v>4.2473783095677696E-2</c:v>
                </c:pt>
                <c:pt idx="197">
                  <c:v>4.4535175959269209E-2</c:v>
                </c:pt>
                <c:pt idx="198">
                  <c:v>4.5299959845013088E-2</c:v>
                </c:pt>
                <c:pt idx="199">
                  <c:v>4.323739210764567E-2</c:v>
                </c:pt>
                <c:pt idx="200">
                  <c:v>4.4187026553683811E-2</c:v>
                </c:pt>
                <c:pt idx="201">
                  <c:v>4.5515834622912942E-2</c:v>
                </c:pt>
                <c:pt idx="202">
                  <c:v>4.4792218340767756E-2</c:v>
                </c:pt>
                <c:pt idx="203">
                  <c:v>5.0739077064726086E-2</c:v>
                </c:pt>
                <c:pt idx="204">
                  <c:v>5.9917503595352167E-2</c:v>
                </c:pt>
                <c:pt idx="205">
                  <c:v>4.7102665901184088E-2</c:v>
                </c:pt>
                <c:pt idx="206">
                  <c:v>4.5445713069703846E-2</c:v>
                </c:pt>
                <c:pt idx="207">
                  <c:v>4.3190601136949329E-2</c:v>
                </c:pt>
                <c:pt idx="208">
                  <c:v>4.3995470470852317E-2</c:v>
                </c:pt>
                <c:pt idx="209">
                  <c:v>4.9633783764309353E-2</c:v>
                </c:pt>
                <c:pt idx="210">
                  <c:v>6.0599876112408108E-2</c:v>
                </c:pt>
                <c:pt idx="211">
                  <c:v>5.9239035844802862E-2</c:v>
                </c:pt>
                <c:pt idx="212">
                  <c:v>6.0103427039252387E-2</c:v>
                </c:pt>
                <c:pt idx="213">
                  <c:v>6.0993846919801503E-2</c:v>
                </c:pt>
                <c:pt idx="214">
                  <c:v>4.8654429780112377E-2</c:v>
                </c:pt>
                <c:pt idx="215">
                  <c:v>5.7867877350913158E-2</c:v>
                </c:pt>
                <c:pt idx="216">
                  <c:v>6.4029217428631255E-2</c:v>
                </c:pt>
                <c:pt idx="217">
                  <c:v>6.3824606604046291E-2</c:v>
                </c:pt>
                <c:pt idx="218">
                  <c:v>6.3018372323777938E-2</c:v>
                </c:pt>
                <c:pt idx="219">
                  <c:v>6.3216400808758205E-2</c:v>
                </c:pt>
                <c:pt idx="220">
                  <c:v>5.4885649681091303E-2</c:v>
                </c:pt>
                <c:pt idx="221">
                  <c:v>5.5141997999615139E-2</c:v>
                </c:pt>
                <c:pt idx="222">
                  <c:v>5.4620576567120022E-2</c:v>
                </c:pt>
                <c:pt idx="223">
                  <c:v>4.567995601230198E-2</c:v>
                </c:pt>
                <c:pt idx="224">
                  <c:v>4.5919646157158746E-2</c:v>
                </c:pt>
                <c:pt idx="225">
                  <c:v>2.8545925352308488E-2</c:v>
                </c:pt>
                <c:pt idx="226">
                  <c:v>2.5678173700968424E-2</c:v>
                </c:pt>
                <c:pt idx="227">
                  <c:v>2.5453878111309475E-2</c:v>
                </c:pt>
                <c:pt idx="228">
                  <c:v>2.2168633672926163E-2</c:v>
                </c:pt>
                <c:pt idx="229">
                  <c:v>1.487620406680637E-2</c:v>
                </c:pt>
                <c:pt idx="230">
                  <c:v>1.1335402064853244E-2</c:v>
                </c:pt>
                <c:pt idx="231">
                  <c:v>5.6970887713962129E-3</c:v>
                </c:pt>
                <c:pt idx="232">
                  <c:v>4.8936472998725045E-3</c:v>
                </c:pt>
                <c:pt idx="233">
                  <c:v>4.6041833029852978E-3</c:v>
                </c:pt>
                <c:pt idx="234">
                  <c:v>2.6583042409684923E-3</c:v>
                </c:pt>
                <c:pt idx="235">
                  <c:v>2.7634011374579534E-3</c:v>
                </c:pt>
                <c:pt idx="236">
                  <c:v>1.9067717923058397E-3</c:v>
                </c:pt>
                <c:pt idx="237">
                  <c:v>1.0596487257215719E-3</c:v>
                </c:pt>
                <c:pt idx="238">
                  <c:v>1.0584195454915364E-3</c:v>
                </c:pt>
                <c:pt idx="239">
                  <c:v>1.0822322633531364E-3</c:v>
                </c:pt>
                <c:pt idx="240">
                  <c:v>1.4611151483323839E-4</c:v>
                </c:pt>
                <c:pt idx="241">
                  <c:v>1.586119333902995E-4</c:v>
                </c:pt>
                <c:pt idx="242">
                  <c:v>1.8930501408047208E-4</c:v>
                </c:pt>
                <c:pt idx="243">
                  <c:v>2.0079082912868862E-4</c:v>
                </c:pt>
                <c:pt idx="244">
                  <c:v>2.5250448120964838E-4</c:v>
                </c:pt>
                <c:pt idx="245">
                  <c:v>2.5448600451151589E-4</c:v>
                </c:pt>
                <c:pt idx="246">
                  <c:v>2.5804109043545131E-4</c:v>
                </c:pt>
                <c:pt idx="247">
                  <c:v>2.1704369121127657E-4</c:v>
                </c:pt>
                <c:pt idx="248">
                  <c:v>4.9115882979498965E-5</c:v>
                </c:pt>
                <c:pt idx="249">
                  <c:v>2.3287321840013776E-5</c:v>
                </c:pt>
                <c:pt idx="250">
                  <c:v>1.8346877325148809E-5</c:v>
                </c:pt>
                <c:pt idx="251">
                  <c:v>9.618202845255536E-6</c:v>
                </c:pt>
                <c:pt idx="252">
                  <c:v>1.0627508163452147E-5</c:v>
                </c:pt>
                <c:pt idx="253">
                  <c:v>1.0828177134195963E-5</c:v>
                </c:pt>
                <c:pt idx="254">
                  <c:v>1.2656052907307943E-5</c:v>
                </c:pt>
                <c:pt idx="255">
                  <c:v>2.3365020751953125E-5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lari!$H$2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lari!$H$3:$H$258</c:f>
              <c:numCache>
                <c:formatCode>General</c:formatCode>
                <c:ptCount val="256"/>
                <c:pt idx="0">
                  <c:v>4.2311416731940436E-4</c:v>
                </c:pt>
                <c:pt idx="1">
                  <c:v>1.9491540061102968E-3</c:v>
                </c:pt>
                <c:pt idx="2">
                  <c:v>2.0236068301730682E-3</c:v>
                </c:pt>
                <c:pt idx="3">
                  <c:v>2.0158853795793322E-3</c:v>
                </c:pt>
                <c:pt idx="4">
                  <c:v>2.187695105870564E-3</c:v>
                </c:pt>
                <c:pt idx="5">
                  <c:v>2.187695105870564E-3</c:v>
                </c:pt>
                <c:pt idx="6">
                  <c:v>5.0119982825385196E-3</c:v>
                </c:pt>
                <c:pt idx="7">
                  <c:v>6.605625814861721E-3</c:v>
                </c:pt>
                <c:pt idx="8">
                  <c:v>6.6871113247341579E-3</c:v>
                </c:pt>
                <c:pt idx="9">
                  <c:v>6.4845641454060873E-3</c:v>
                </c:pt>
                <c:pt idx="10">
                  <c:v>6.483713785807292E-3</c:v>
                </c:pt>
                <c:pt idx="11">
                  <c:v>6.1828708648681646E-2</c:v>
                </c:pt>
                <c:pt idx="12">
                  <c:v>9.9198201629850602E-2</c:v>
                </c:pt>
                <c:pt idx="13">
                  <c:v>0.10335950122939215</c:v>
                </c:pt>
                <c:pt idx="14">
                  <c:v>0.10957311855422126</c:v>
                </c:pt>
                <c:pt idx="15">
                  <c:v>0.12257974412706164</c:v>
                </c:pt>
                <c:pt idx="16">
                  <c:v>0.12208307054307725</c:v>
                </c:pt>
                <c:pt idx="17">
                  <c:v>0.16250817245907254</c:v>
                </c:pt>
                <c:pt idx="18">
                  <c:v>0.16210905975765652</c:v>
                </c:pt>
                <c:pt idx="19">
                  <c:v>0.16570910149150425</c:v>
                </c:pt>
                <c:pt idx="20">
                  <c:v>0.19396465950542024</c:v>
                </c:pt>
                <c:pt idx="21">
                  <c:v>0.13094127774238584</c:v>
                </c:pt>
                <c:pt idx="22">
                  <c:v>0.10376354654630025</c:v>
                </c:pt>
                <c:pt idx="23">
                  <c:v>0.1009435792764028</c:v>
                </c:pt>
                <c:pt idx="24">
                  <c:v>0.10166713198026021</c:v>
                </c:pt>
                <c:pt idx="25">
                  <c:v>9.3094518449571395E-2</c:v>
                </c:pt>
                <c:pt idx="26">
                  <c:v>9.3121055099699229E-2</c:v>
                </c:pt>
                <c:pt idx="27">
                  <c:v>4.1443738010194568E-2</c:v>
                </c:pt>
                <c:pt idx="28">
                  <c:v>4.1195832358466258E-2</c:v>
                </c:pt>
                <c:pt idx="29">
                  <c:v>5.4926673571268715E-2</c:v>
                </c:pt>
                <c:pt idx="30">
                  <c:v>4.1732162899441184E-2</c:v>
                </c:pt>
                <c:pt idx="31">
                  <c:v>5.6497971879111396E-2</c:v>
                </c:pt>
                <c:pt idx="32">
                  <c:v>5.1435004340277778E-2</c:v>
                </c:pt>
                <c:pt idx="33">
                  <c:v>5.0542238023546009E-2</c:v>
                </c:pt>
                <c:pt idx="34">
                  <c:v>5.4950770404603749E-2</c:v>
                </c:pt>
                <c:pt idx="35">
                  <c:v>7.4416322178310818E-2</c:v>
                </c:pt>
                <c:pt idx="36">
                  <c:v>7.4497861332363552E-2</c:v>
                </c:pt>
                <c:pt idx="37">
                  <c:v>7.3127969106038415E-2</c:v>
                </c:pt>
                <c:pt idx="38">
                  <c:v>7.7929417954550842E-2</c:v>
                </c:pt>
                <c:pt idx="39">
                  <c:v>6.2382907337612571E-2</c:v>
                </c:pt>
                <c:pt idx="40">
                  <c:v>6.9142342276043364E-2</c:v>
                </c:pt>
                <c:pt idx="41">
                  <c:v>5.99099960592058E-2</c:v>
                </c:pt>
                <c:pt idx="42">
                  <c:v>5.9169584512710566E-2</c:v>
                </c:pt>
                <c:pt idx="43">
                  <c:v>7.1134255329767859E-2</c:v>
                </c:pt>
                <c:pt idx="44">
                  <c:v>6.0799922545750937E-2</c:v>
                </c:pt>
                <c:pt idx="45">
                  <c:v>4.7193421257866755E-2</c:v>
                </c:pt>
                <c:pt idx="46">
                  <c:v>4.6402844455507068E-2</c:v>
                </c:pt>
                <c:pt idx="47">
                  <c:v>5.3417913781272044E-2</c:v>
                </c:pt>
                <c:pt idx="48">
                  <c:v>4.9575286441379124E-2</c:v>
                </c:pt>
                <c:pt idx="49">
                  <c:v>5.0291141536500716E-2</c:v>
                </c:pt>
                <c:pt idx="50">
                  <c:v>4.7300233443578081E-2</c:v>
                </c:pt>
                <c:pt idx="51">
                  <c:v>4.5310736364788474E-2</c:v>
                </c:pt>
                <c:pt idx="52">
                  <c:v>6.0205366876390248E-2</c:v>
                </c:pt>
                <c:pt idx="53">
                  <c:v>7.5015704499350647E-2</c:v>
                </c:pt>
                <c:pt idx="54">
                  <c:v>7.5650305218166777E-2</c:v>
                </c:pt>
                <c:pt idx="55">
                  <c:v>7.4758019049962363E-2</c:v>
                </c:pt>
                <c:pt idx="56">
                  <c:v>7.8523151742087474E-2</c:v>
                </c:pt>
                <c:pt idx="57">
                  <c:v>6.9150663084454E-2</c:v>
                </c:pt>
                <c:pt idx="58">
                  <c:v>6.8031621641582912E-2</c:v>
                </c:pt>
                <c:pt idx="59">
                  <c:v>6.6967577404446074E-2</c:v>
                </c:pt>
                <c:pt idx="60">
                  <c:v>6.328941451178656E-2</c:v>
                </c:pt>
                <c:pt idx="61">
                  <c:v>7.7049891816245178E-2</c:v>
                </c:pt>
                <c:pt idx="62">
                  <c:v>6.0891456074184842E-2</c:v>
                </c:pt>
                <c:pt idx="63">
                  <c:v>3.0140521791246204E-2</c:v>
                </c:pt>
                <c:pt idx="64">
                  <c:v>2.923790878719754E-2</c:v>
                </c:pt>
                <c:pt idx="65">
                  <c:v>3.0008573664559262E-2</c:v>
                </c:pt>
                <c:pt idx="66">
                  <c:v>3.1745659642749363E-2</c:v>
                </c:pt>
                <c:pt idx="67">
                  <c:v>3.533461623721653E-2</c:v>
                </c:pt>
                <c:pt idx="68">
                  <c:v>4.2758480707804365E-2</c:v>
                </c:pt>
                <c:pt idx="69">
                  <c:v>5.3905395004484387E-2</c:v>
                </c:pt>
                <c:pt idx="70">
                  <c:v>5.4062554571363663E-2</c:v>
                </c:pt>
                <c:pt idx="71">
                  <c:v>4.2214510175916882E-2</c:v>
                </c:pt>
                <c:pt idx="72">
                  <c:v>4.1131539477242365E-2</c:v>
                </c:pt>
                <c:pt idx="73">
                  <c:v>4.7939783334732061E-2</c:v>
                </c:pt>
                <c:pt idx="74">
                  <c:v>5.0335381428400675E-2</c:v>
                </c:pt>
                <c:pt idx="75">
                  <c:v>4.9426476822959052E-2</c:v>
                </c:pt>
                <c:pt idx="76">
                  <c:v>6.6799969143337676E-2</c:v>
                </c:pt>
                <c:pt idx="77">
                  <c:v>6.4615464210510259E-2</c:v>
                </c:pt>
                <c:pt idx="78">
                  <c:v>6.8596029281616205E-2</c:v>
                </c:pt>
                <c:pt idx="79">
                  <c:v>6.8453039725621542E-2</c:v>
                </c:pt>
                <c:pt idx="80">
                  <c:v>7.0093165503607849E-2</c:v>
                </c:pt>
                <c:pt idx="81">
                  <c:v>7.135984698931376E-2</c:v>
                </c:pt>
                <c:pt idx="82">
                  <c:v>7.0540328158272644E-2</c:v>
                </c:pt>
                <c:pt idx="83">
                  <c:v>6.130013200971815E-2</c:v>
                </c:pt>
                <c:pt idx="84">
                  <c:v>6.0128850407070583E-2</c:v>
                </c:pt>
                <c:pt idx="85">
                  <c:v>5.5477748976813422E-2</c:v>
                </c:pt>
                <c:pt idx="86">
                  <c:v>4.687672787242466E-2</c:v>
                </c:pt>
                <c:pt idx="87">
                  <c:v>4.6873835060331555E-2</c:v>
                </c:pt>
                <c:pt idx="88">
                  <c:v>2.7608819140328301E-2</c:v>
                </c:pt>
                <c:pt idx="89">
                  <c:v>4.4252534045113458E-2</c:v>
                </c:pt>
                <c:pt idx="90">
                  <c:v>4.3718565834893121E-2</c:v>
                </c:pt>
                <c:pt idx="91">
                  <c:v>3.7648061248991227E-2</c:v>
                </c:pt>
                <c:pt idx="92">
                  <c:v>5.189481112692091E-2</c:v>
                </c:pt>
                <c:pt idx="93">
                  <c:v>5.1250195503234869E-2</c:v>
                </c:pt>
                <c:pt idx="94">
                  <c:v>5.2330281999376088E-2</c:v>
                </c:pt>
                <c:pt idx="95">
                  <c:v>5.5914507971869573E-2</c:v>
                </c:pt>
                <c:pt idx="96">
                  <c:v>4.9292159742779201E-2</c:v>
                </c:pt>
                <c:pt idx="97">
                  <c:v>5.0664899084303112E-2</c:v>
                </c:pt>
                <c:pt idx="98">
                  <c:v>6.5381954113642379E-2</c:v>
                </c:pt>
                <c:pt idx="99">
                  <c:v>4.2578674025005765E-2</c:v>
                </c:pt>
                <c:pt idx="100">
                  <c:v>4.3565472629335189E-2</c:v>
                </c:pt>
                <c:pt idx="101">
                  <c:v>4.7954361306296454E-2</c:v>
                </c:pt>
                <c:pt idx="102">
                  <c:v>0.13091346224149067</c:v>
                </c:pt>
                <c:pt idx="103">
                  <c:v>0.14423217773437502</c:v>
                </c:pt>
                <c:pt idx="104">
                  <c:v>0.1404811468389299</c:v>
                </c:pt>
                <c:pt idx="105">
                  <c:v>0.13952256639798483</c:v>
                </c:pt>
                <c:pt idx="106">
                  <c:v>0.13891654809315998</c:v>
                </c:pt>
                <c:pt idx="107">
                  <c:v>0.14103019833564756</c:v>
                </c:pt>
                <c:pt idx="108">
                  <c:v>0.14809971385531956</c:v>
                </c:pt>
                <c:pt idx="109">
                  <c:v>0.14523253440856931</c:v>
                </c:pt>
                <c:pt idx="110">
                  <c:v>0.15184849103291828</c:v>
                </c:pt>
                <c:pt idx="111">
                  <c:v>0.17863917416996428</c:v>
                </c:pt>
                <c:pt idx="112">
                  <c:v>0.10605644120110407</c:v>
                </c:pt>
                <c:pt idx="113">
                  <c:v>9.80764369169871E-2</c:v>
                </c:pt>
                <c:pt idx="114">
                  <c:v>0.10461694929334853</c:v>
                </c:pt>
                <c:pt idx="115">
                  <c:v>0.10559700926144917</c:v>
                </c:pt>
                <c:pt idx="116">
                  <c:v>0.11564322312672932</c:v>
                </c:pt>
                <c:pt idx="117">
                  <c:v>0.10606481234232584</c:v>
                </c:pt>
                <c:pt idx="118">
                  <c:v>9.7619944810867304E-2</c:v>
                </c:pt>
                <c:pt idx="119">
                  <c:v>9.917485449049207E-2</c:v>
                </c:pt>
                <c:pt idx="120">
                  <c:v>0.14177682730886673</c:v>
                </c:pt>
                <c:pt idx="121">
                  <c:v>0.11646599835819667</c:v>
                </c:pt>
                <c:pt idx="122">
                  <c:v>0.11148837937249079</c:v>
                </c:pt>
                <c:pt idx="123">
                  <c:v>0.10251889559957716</c:v>
                </c:pt>
                <c:pt idx="124">
                  <c:v>0.11575332548883226</c:v>
                </c:pt>
                <c:pt idx="125">
                  <c:v>0.1232624246014489</c:v>
                </c:pt>
                <c:pt idx="126">
                  <c:v>0.11650600698259142</c:v>
                </c:pt>
                <c:pt idx="127">
                  <c:v>0.11468636261092291</c:v>
                </c:pt>
                <c:pt idx="128">
                  <c:v>0.11849676834212408</c:v>
                </c:pt>
                <c:pt idx="129">
                  <c:v>0.18686338000827366</c:v>
                </c:pt>
                <c:pt idx="130">
                  <c:v>0.14244071973694694</c:v>
                </c:pt>
                <c:pt idx="131">
                  <c:v>0.14541260732544792</c:v>
                </c:pt>
                <c:pt idx="132">
                  <c:v>0.14842962953779434</c:v>
                </c:pt>
                <c:pt idx="133">
                  <c:v>0.14855570329560175</c:v>
                </c:pt>
                <c:pt idx="134">
                  <c:v>0.13919708530108135</c:v>
                </c:pt>
                <c:pt idx="135">
                  <c:v>0.13423593839009604</c:v>
                </c:pt>
                <c:pt idx="136">
                  <c:v>0.12956039177046882</c:v>
                </c:pt>
                <c:pt idx="137">
                  <c:v>0.13255330191718206</c:v>
                </c:pt>
                <c:pt idx="138">
                  <c:v>0.25240570240550569</c:v>
                </c:pt>
                <c:pt idx="139">
                  <c:v>0.22006612949901155</c:v>
                </c:pt>
                <c:pt idx="140">
                  <c:v>0.20353966554005939</c:v>
                </c:pt>
                <c:pt idx="141">
                  <c:v>0.20004616578420004</c:v>
                </c:pt>
                <c:pt idx="142">
                  <c:v>0.21295994122823078</c:v>
                </c:pt>
                <c:pt idx="143">
                  <c:v>0.21312499046325684</c:v>
                </c:pt>
                <c:pt idx="144">
                  <c:v>0.21225449509090849</c:v>
                </c:pt>
                <c:pt idx="145">
                  <c:v>0.21363946133189732</c:v>
                </c:pt>
                <c:pt idx="146">
                  <c:v>0.21920667820506626</c:v>
                </c:pt>
                <c:pt idx="147">
                  <c:v>0.29251243273417155</c:v>
                </c:pt>
                <c:pt idx="148">
                  <c:v>0.14905982282426622</c:v>
                </c:pt>
                <c:pt idx="149">
                  <c:v>0.13819894790649412</c:v>
                </c:pt>
                <c:pt idx="150">
                  <c:v>0.13126718997955322</c:v>
                </c:pt>
                <c:pt idx="151">
                  <c:v>0.14245630900065104</c:v>
                </c:pt>
                <c:pt idx="152">
                  <c:v>0.12899089455604551</c:v>
                </c:pt>
                <c:pt idx="153">
                  <c:v>0.12660811278555129</c:v>
                </c:pt>
                <c:pt idx="154">
                  <c:v>0.12287276320987278</c:v>
                </c:pt>
                <c:pt idx="155">
                  <c:v>0.12460718486044141</c:v>
                </c:pt>
                <c:pt idx="156">
                  <c:v>0.1188000996907552</c:v>
                </c:pt>
                <c:pt idx="157">
                  <c:v>2.6739563544591269E-2</c:v>
                </c:pt>
                <c:pt idx="158">
                  <c:v>2.7941783269246418E-2</c:v>
                </c:pt>
                <c:pt idx="159">
                  <c:v>2.7581657965977988E-2</c:v>
                </c:pt>
                <c:pt idx="160">
                  <c:v>2.6995166142781576E-2</c:v>
                </c:pt>
                <c:pt idx="161">
                  <c:v>1.9005802604887222E-2</c:v>
                </c:pt>
                <c:pt idx="162">
                  <c:v>2.2719155417548285E-2</c:v>
                </c:pt>
                <c:pt idx="163">
                  <c:v>2.3292207717895509E-2</c:v>
                </c:pt>
                <c:pt idx="164">
                  <c:v>2.5140070915222169E-2</c:v>
                </c:pt>
                <c:pt idx="165">
                  <c:v>2.2994815640979341E-2</c:v>
                </c:pt>
                <c:pt idx="166">
                  <c:v>5.0584661298327976E-2</c:v>
                </c:pt>
                <c:pt idx="167">
                  <c:v>5.2181630664401589E-2</c:v>
                </c:pt>
                <c:pt idx="168">
                  <c:v>5.337908267974853E-2</c:v>
                </c:pt>
                <c:pt idx="169">
                  <c:v>5.1693940162658686E-2</c:v>
                </c:pt>
                <c:pt idx="170">
                  <c:v>6.0430953237745499E-2</c:v>
                </c:pt>
                <c:pt idx="171">
                  <c:v>6.1000021961000232E-2</c:v>
                </c:pt>
                <c:pt idx="172">
                  <c:v>5.3789576556947494E-2</c:v>
                </c:pt>
                <c:pt idx="173">
                  <c:v>5.662647154596117E-2</c:v>
                </c:pt>
                <c:pt idx="174">
                  <c:v>5.9017064836290149E-2</c:v>
                </c:pt>
                <c:pt idx="175">
                  <c:v>6.0310965776443487E-2</c:v>
                </c:pt>
                <c:pt idx="176">
                  <c:v>2.2692243258158367E-2</c:v>
                </c:pt>
                <c:pt idx="177">
                  <c:v>2.363991803593106E-2</c:v>
                </c:pt>
                <c:pt idx="178">
                  <c:v>2.0426045523749457E-2</c:v>
                </c:pt>
                <c:pt idx="179">
                  <c:v>1.9622884856330024E-2</c:v>
                </c:pt>
                <c:pt idx="180">
                  <c:v>1.8371542957093982E-2</c:v>
                </c:pt>
                <c:pt idx="181">
                  <c:v>2.1827261315451728E-2</c:v>
                </c:pt>
                <c:pt idx="182">
                  <c:v>2.1898375617133245E-2</c:v>
                </c:pt>
                <c:pt idx="183">
                  <c:v>2.3932277494006685E-2</c:v>
                </c:pt>
                <c:pt idx="184">
                  <c:v>1.9546249839994641E-2</c:v>
                </c:pt>
                <c:pt idx="185">
                  <c:v>1.8673208687040543E-2</c:v>
                </c:pt>
                <c:pt idx="186">
                  <c:v>1.8643114301893447E-2</c:v>
                </c:pt>
                <c:pt idx="187">
                  <c:v>1.8708560864130655E-2</c:v>
                </c:pt>
                <c:pt idx="188">
                  <c:v>2.2776526874966091E-2</c:v>
                </c:pt>
                <c:pt idx="189">
                  <c:v>2.4813795089721681E-2</c:v>
                </c:pt>
                <c:pt idx="190">
                  <c:v>2.8996430502997508E-2</c:v>
                </c:pt>
                <c:pt idx="191">
                  <c:v>2.6610894335640803E-2</c:v>
                </c:pt>
                <c:pt idx="192">
                  <c:v>2.7640295690960354E-2</c:v>
                </c:pt>
                <c:pt idx="193">
                  <c:v>2.0863851573732165E-2</c:v>
                </c:pt>
                <c:pt idx="194">
                  <c:v>2.397955854733785E-2</c:v>
                </c:pt>
                <c:pt idx="195">
                  <c:v>2.4431522687276205E-2</c:v>
                </c:pt>
                <c:pt idx="196">
                  <c:v>3.006673124101427E-2</c:v>
                </c:pt>
                <c:pt idx="197">
                  <c:v>3.0453711085849339E-2</c:v>
                </c:pt>
                <c:pt idx="198">
                  <c:v>2.8709822230868869E-2</c:v>
                </c:pt>
                <c:pt idx="199">
                  <c:v>2.5882074568006726E-2</c:v>
                </c:pt>
                <c:pt idx="200">
                  <c:v>1.5169768863254123E-2</c:v>
                </c:pt>
                <c:pt idx="201">
                  <c:v>3.4666289885838829E-2</c:v>
                </c:pt>
                <c:pt idx="202">
                  <c:v>3.4652773539225259E-2</c:v>
                </c:pt>
                <c:pt idx="203">
                  <c:v>3.5361075401306147E-2</c:v>
                </c:pt>
                <c:pt idx="204">
                  <c:v>3.1873351335525518E-2</c:v>
                </c:pt>
                <c:pt idx="205">
                  <c:v>3.2112373908360796E-2</c:v>
                </c:pt>
                <c:pt idx="206">
                  <c:v>2.4521566099590726E-2</c:v>
                </c:pt>
                <c:pt idx="207">
                  <c:v>2.4863288799921675E-2</c:v>
                </c:pt>
                <c:pt idx="208">
                  <c:v>2.3333917723761661E-2</c:v>
                </c:pt>
                <c:pt idx="209">
                  <c:v>2.4563394652472603E-2</c:v>
                </c:pt>
                <c:pt idx="210">
                  <c:v>2.5511389970779421E-2</c:v>
                </c:pt>
                <c:pt idx="211">
                  <c:v>1.0113761822382609E-2</c:v>
                </c:pt>
                <c:pt idx="212">
                  <c:v>1.0229553778966267E-2</c:v>
                </c:pt>
                <c:pt idx="213">
                  <c:v>1.2135587798224554E-2</c:v>
                </c:pt>
                <c:pt idx="214">
                  <c:v>1.1753495534261067E-2</c:v>
                </c:pt>
                <c:pt idx="215">
                  <c:v>1.3273599412706163E-2</c:v>
                </c:pt>
                <c:pt idx="216">
                  <c:v>1.4859917428758409E-2</c:v>
                </c:pt>
                <c:pt idx="217">
                  <c:v>1.4115638203091092E-2</c:v>
                </c:pt>
                <c:pt idx="218">
                  <c:v>1.3972778452767266E-2</c:v>
                </c:pt>
                <c:pt idx="219">
                  <c:v>1.3577259911431208E-2</c:v>
                </c:pt>
                <c:pt idx="220">
                  <c:v>1.3815549347135756E-2</c:v>
                </c:pt>
                <c:pt idx="221">
                  <c:v>1.1235729853312174E-2</c:v>
                </c:pt>
                <c:pt idx="222">
                  <c:v>1.2017674578560724E-2</c:v>
                </c:pt>
                <c:pt idx="223">
                  <c:v>1.2399066819085015E-2</c:v>
                </c:pt>
                <c:pt idx="224">
                  <c:v>1.2913001908196343E-2</c:v>
                </c:pt>
                <c:pt idx="225">
                  <c:v>7.3608451419406463E-3</c:v>
                </c:pt>
                <c:pt idx="226">
                  <c:v>8.0723471111721467E-3</c:v>
                </c:pt>
                <c:pt idx="227">
                  <c:v>9.9017812146080866E-3</c:v>
                </c:pt>
                <c:pt idx="228">
                  <c:v>9.6952789359622538E-3</c:v>
                </c:pt>
                <c:pt idx="229">
                  <c:v>1.0399318403667875E-2</c:v>
                </c:pt>
                <c:pt idx="230">
                  <c:v>1.2629416916105482E-2</c:v>
                </c:pt>
                <c:pt idx="231">
                  <c:v>1.2977215978834365E-2</c:v>
                </c:pt>
                <c:pt idx="232">
                  <c:v>1.1168082555135092E-2</c:v>
                </c:pt>
                <c:pt idx="233">
                  <c:v>7.8223387400309253E-3</c:v>
                </c:pt>
                <c:pt idx="234">
                  <c:v>5.4362754027048755E-3</c:v>
                </c:pt>
                <c:pt idx="235">
                  <c:v>5.035138792461819E-3</c:v>
                </c:pt>
                <c:pt idx="236">
                  <c:v>5.1274491680992967E-3</c:v>
                </c:pt>
                <c:pt idx="237">
                  <c:v>4.0940317842695457E-3</c:v>
                </c:pt>
                <c:pt idx="238">
                  <c:v>4.0757947497897674E-3</c:v>
                </c:pt>
                <c:pt idx="239">
                  <c:v>4.1909489366743309E-3</c:v>
                </c:pt>
                <c:pt idx="240">
                  <c:v>1.2051588959164083E-3</c:v>
                </c:pt>
                <c:pt idx="241">
                  <c:v>4.8586063914828829E-4</c:v>
                </c:pt>
                <c:pt idx="242">
                  <c:v>5.3702526622348423E-4</c:v>
                </c:pt>
                <c:pt idx="243">
                  <c:v>5.2046775817871094E-4</c:v>
                </c:pt>
                <c:pt idx="244">
                  <c:v>5.0223469734191832E-4</c:v>
                </c:pt>
                <c:pt idx="245">
                  <c:v>5.0289167298211057E-4</c:v>
                </c:pt>
                <c:pt idx="246">
                  <c:v>4.7206150160895394E-4</c:v>
                </c:pt>
                <c:pt idx="247">
                  <c:v>3.6415788862440322E-4</c:v>
                </c:pt>
                <c:pt idx="248">
                  <c:v>2.5655991501278425E-4</c:v>
                </c:pt>
                <c:pt idx="249">
                  <c:v>2.4507301194327217E-4</c:v>
                </c:pt>
                <c:pt idx="250">
                  <c:v>2.4805466334025067E-4</c:v>
                </c:pt>
                <c:pt idx="251">
                  <c:v>1.2938181559244793E-4</c:v>
                </c:pt>
                <c:pt idx="252">
                  <c:v>5.1069259643554692E-5</c:v>
                </c:pt>
                <c:pt idx="253">
                  <c:v>2.131362756093343E-5</c:v>
                </c:pt>
                <c:pt idx="254">
                  <c:v>2.5828679402669274E-7</c:v>
                </c:pt>
                <c:pt idx="255">
                  <c:v>4.76837158203125E-7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lari!$I$2</c:f>
              <c:strCache>
                <c:ptCount val="1"/>
                <c:pt idx="0">
                  <c:v>varz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lari!$I$3:$I$258</c:f>
              <c:numCache>
                <c:formatCode>General</c:formatCode>
                <c:ptCount val="256"/>
                <c:pt idx="0">
                  <c:v>1.1212627092997234E-4</c:v>
                </c:pt>
                <c:pt idx="1">
                  <c:v>2.7297867668999565E-4</c:v>
                </c:pt>
                <c:pt idx="2">
                  <c:v>2.9724770122104222E-4</c:v>
                </c:pt>
                <c:pt idx="3">
                  <c:v>2.8949644830491807E-4</c:v>
                </c:pt>
                <c:pt idx="4">
                  <c:v>7.1194436815049918E-4</c:v>
                </c:pt>
                <c:pt idx="5">
                  <c:v>4.1980750030941429E-3</c:v>
                </c:pt>
                <c:pt idx="6">
                  <c:v>5.5982510248819986E-3</c:v>
                </c:pt>
                <c:pt idx="7">
                  <c:v>5.7414266798231335E-3</c:v>
                </c:pt>
                <c:pt idx="8">
                  <c:v>1.1844217114978366E-2</c:v>
                </c:pt>
                <c:pt idx="9">
                  <c:v>1.7568286922242906E-2</c:v>
                </c:pt>
                <c:pt idx="10">
                  <c:v>8.7598276800579536E-2</c:v>
                </c:pt>
                <c:pt idx="11">
                  <c:v>0.12229102518823412</c:v>
                </c:pt>
                <c:pt idx="12">
                  <c:v>0.12776345411936438</c:v>
                </c:pt>
                <c:pt idx="13">
                  <c:v>0.23679495027495751</c:v>
                </c:pt>
                <c:pt idx="14">
                  <c:v>0.23588410189582237</c:v>
                </c:pt>
                <c:pt idx="15">
                  <c:v>0.39962590340938831</c:v>
                </c:pt>
                <c:pt idx="16">
                  <c:v>0.40525757111608979</c:v>
                </c:pt>
                <c:pt idx="17">
                  <c:v>0.41102492581639027</c:v>
                </c:pt>
                <c:pt idx="18">
                  <c:v>0.40903234254154897</c:v>
                </c:pt>
                <c:pt idx="19">
                  <c:v>0.50236686108012996</c:v>
                </c:pt>
                <c:pt idx="20">
                  <c:v>0.48290625218715927</c:v>
                </c:pt>
                <c:pt idx="21">
                  <c:v>0.50402854089107785</c:v>
                </c:pt>
                <c:pt idx="22">
                  <c:v>0.54711134934590921</c:v>
                </c:pt>
                <c:pt idx="23">
                  <c:v>0.44777195718553325</c:v>
                </c:pt>
                <c:pt idx="24">
                  <c:v>0.53854615423414443</c:v>
                </c:pt>
                <c:pt idx="25">
                  <c:v>0.57268479139440587</c:v>
                </c:pt>
                <c:pt idx="26">
                  <c:v>0.68763981593979728</c:v>
                </c:pt>
                <c:pt idx="27">
                  <c:v>0.68298419382837083</c:v>
                </c:pt>
                <c:pt idx="28">
                  <c:v>0.80520068208376572</c:v>
                </c:pt>
                <c:pt idx="29">
                  <c:v>0.69269922375679016</c:v>
                </c:pt>
                <c:pt idx="30">
                  <c:v>0.66284308897124389</c:v>
                </c:pt>
                <c:pt idx="31">
                  <c:v>0.64945039815372896</c:v>
                </c:pt>
                <c:pt idx="32">
                  <c:v>0.63960158096419439</c:v>
                </c:pt>
                <c:pt idx="33">
                  <c:v>0.69738461242781746</c:v>
                </c:pt>
                <c:pt idx="34">
                  <c:v>0.70499948747456065</c:v>
                </c:pt>
                <c:pt idx="35">
                  <c:v>0.67096999552514824</c:v>
                </c:pt>
                <c:pt idx="36">
                  <c:v>0.55223191285298923</c:v>
                </c:pt>
                <c:pt idx="37">
                  <c:v>0.63862359031207028</c:v>
                </c:pt>
                <c:pt idx="38">
                  <c:v>0.56784736617571774</c:v>
                </c:pt>
                <c:pt idx="39">
                  <c:v>0.61947892809079752</c:v>
                </c:pt>
                <c:pt idx="40">
                  <c:v>0.72453809980716977</c:v>
                </c:pt>
                <c:pt idx="41">
                  <c:v>0.74846142865717402</c:v>
                </c:pt>
                <c:pt idx="42">
                  <c:v>0.8316835715125005</c:v>
                </c:pt>
                <c:pt idx="43">
                  <c:v>0.83002602458000174</c:v>
                </c:pt>
                <c:pt idx="44">
                  <c:v>0.73544825948774806</c:v>
                </c:pt>
                <c:pt idx="45">
                  <c:v>0.65489672161638746</c:v>
                </c:pt>
                <c:pt idx="46">
                  <c:v>0.72869287468492994</c:v>
                </c:pt>
                <c:pt idx="47">
                  <c:v>0.67447193832033214</c:v>
                </c:pt>
                <c:pt idx="48">
                  <c:v>0.62784241475164881</c:v>
                </c:pt>
                <c:pt idx="49">
                  <c:v>0.62966481517586437</c:v>
                </c:pt>
                <c:pt idx="50">
                  <c:v>0.54282374121248722</c:v>
                </c:pt>
                <c:pt idx="51">
                  <c:v>0.5966180507093668</c:v>
                </c:pt>
                <c:pt idx="52">
                  <c:v>0.61470327443546724</c:v>
                </c:pt>
                <c:pt idx="53">
                  <c:v>0.5032315390391483</c:v>
                </c:pt>
                <c:pt idx="54">
                  <c:v>0.53258809451427724</c:v>
                </c:pt>
                <c:pt idx="55">
                  <c:v>0.57203381363716388</c:v>
                </c:pt>
                <c:pt idx="56">
                  <c:v>0.57474493090477252</c:v>
                </c:pt>
                <c:pt idx="57">
                  <c:v>0.66165588630570304</c:v>
                </c:pt>
                <c:pt idx="58">
                  <c:v>0.69660953614446852</c:v>
                </c:pt>
                <c:pt idx="59">
                  <c:v>0.70484185152583656</c:v>
                </c:pt>
                <c:pt idx="60">
                  <c:v>0.78875216576788154</c:v>
                </c:pt>
                <c:pt idx="61">
                  <c:v>0.78371991635196736</c:v>
                </c:pt>
                <c:pt idx="62">
                  <c:v>0.68990149431758452</c:v>
                </c:pt>
                <c:pt idx="63">
                  <c:v>0.68134344220161447</c:v>
                </c:pt>
                <c:pt idx="64">
                  <c:v>0.70112360782093475</c:v>
                </c:pt>
                <c:pt idx="65">
                  <c:v>0.6794826222790612</c:v>
                </c:pt>
                <c:pt idx="66">
                  <c:v>0.58579622308413193</c:v>
                </c:pt>
                <c:pt idx="67">
                  <c:v>0.49151646134754023</c:v>
                </c:pt>
                <c:pt idx="68">
                  <c:v>0.44739549362825021</c:v>
                </c:pt>
                <c:pt idx="69">
                  <c:v>0.51263070441782466</c:v>
                </c:pt>
                <c:pt idx="70">
                  <c:v>0.54078411989741859</c:v>
                </c:pt>
                <c:pt idx="71">
                  <c:v>0.41686530912088021</c:v>
                </c:pt>
                <c:pt idx="72">
                  <c:v>0.39833159252173367</c:v>
                </c:pt>
                <c:pt idx="73">
                  <c:v>0.43976889058119717</c:v>
                </c:pt>
                <c:pt idx="74">
                  <c:v>0.43298704462746784</c:v>
                </c:pt>
                <c:pt idx="75">
                  <c:v>0.42362691499292854</c:v>
                </c:pt>
                <c:pt idx="76">
                  <c:v>0.44531952179968354</c:v>
                </c:pt>
                <c:pt idx="77">
                  <c:v>0.46575228145553005</c:v>
                </c:pt>
                <c:pt idx="78">
                  <c:v>0.49672362742324672</c:v>
                </c:pt>
                <c:pt idx="79">
                  <c:v>0.51044485370318093</c:v>
                </c:pt>
                <c:pt idx="80">
                  <c:v>0.39245604578819537</c:v>
                </c:pt>
                <c:pt idx="81">
                  <c:v>0.39024799172249103</c:v>
                </c:pt>
                <c:pt idx="82">
                  <c:v>0.38707107309665939</c:v>
                </c:pt>
                <c:pt idx="83">
                  <c:v>0.32121192519035602</c:v>
                </c:pt>
                <c:pt idx="84">
                  <c:v>0.37066860004431668</c:v>
                </c:pt>
                <c:pt idx="85">
                  <c:v>0.40714946890042886</c:v>
                </c:pt>
                <c:pt idx="86">
                  <c:v>0.39074062642951801</c:v>
                </c:pt>
                <c:pt idx="87">
                  <c:v>0.37952438034117225</c:v>
                </c:pt>
                <c:pt idx="88">
                  <c:v>0.40382441981799072</c:v>
                </c:pt>
                <c:pt idx="89">
                  <c:v>0.40382441981799072</c:v>
                </c:pt>
                <c:pt idx="90">
                  <c:v>0.48829387463629242</c:v>
                </c:pt>
                <c:pt idx="91">
                  <c:v>0.47329767714771953</c:v>
                </c:pt>
                <c:pt idx="92">
                  <c:v>0.61277362079256115</c:v>
                </c:pt>
                <c:pt idx="93">
                  <c:v>0.6563802835428052</c:v>
                </c:pt>
                <c:pt idx="94">
                  <c:v>0.61302948498891452</c:v>
                </c:pt>
                <c:pt idx="95">
                  <c:v>0.57314849400685886</c:v>
                </c:pt>
                <c:pt idx="96">
                  <c:v>0.64721819365190136</c:v>
                </c:pt>
                <c:pt idx="97">
                  <c:v>0.62303437495397196</c:v>
                </c:pt>
                <c:pt idx="98">
                  <c:v>0.56344585787090984</c:v>
                </c:pt>
                <c:pt idx="99">
                  <c:v>0.5291067653232151</c:v>
                </c:pt>
                <c:pt idx="100">
                  <c:v>0.45285606649186882</c:v>
                </c:pt>
                <c:pt idx="101">
                  <c:v>0.56083170639144042</c:v>
                </c:pt>
                <c:pt idx="102">
                  <c:v>0.57739713394807446</c:v>
                </c:pt>
                <c:pt idx="103">
                  <c:v>0.54017495616442623</c:v>
                </c:pt>
                <c:pt idx="104">
                  <c:v>0.56460039321747091</c:v>
                </c:pt>
                <c:pt idx="105">
                  <c:v>0.63582603008382854</c:v>
                </c:pt>
                <c:pt idx="106">
                  <c:v>0.56879885763757754</c:v>
                </c:pt>
                <c:pt idx="107">
                  <c:v>0.54550155372255382</c:v>
                </c:pt>
                <c:pt idx="108">
                  <c:v>0.52617390159931454</c:v>
                </c:pt>
                <c:pt idx="109">
                  <c:v>0.45272956792679092</c:v>
                </c:pt>
                <c:pt idx="110">
                  <c:v>0.57353333636290493</c:v>
                </c:pt>
                <c:pt idx="111">
                  <c:v>0.59646731548839149</c:v>
                </c:pt>
                <c:pt idx="112">
                  <c:v>0.5603660597155492</c:v>
                </c:pt>
                <c:pt idx="113">
                  <c:v>0.51790399687985578</c:v>
                </c:pt>
                <c:pt idx="114">
                  <c:v>0.57836842971543467</c:v>
                </c:pt>
                <c:pt idx="115">
                  <c:v>0.52448541261255732</c:v>
                </c:pt>
                <c:pt idx="116">
                  <c:v>0.53846182463069758</c:v>
                </c:pt>
                <c:pt idx="117">
                  <c:v>0.57999438084661969</c:v>
                </c:pt>
                <c:pt idx="118">
                  <c:v>0.55681692663994098</c:v>
                </c:pt>
                <c:pt idx="119">
                  <c:v>0.66801879807478848</c:v>
                </c:pt>
                <c:pt idx="120">
                  <c:v>0.62539511587884689</c:v>
                </c:pt>
                <c:pt idx="121">
                  <c:v>0.54031448931329784</c:v>
                </c:pt>
                <c:pt idx="122">
                  <c:v>0.46116144462592068</c:v>
                </c:pt>
                <c:pt idx="123">
                  <c:v>0.50360216303832006</c:v>
                </c:pt>
                <c:pt idx="124">
                  <c:v>0.50901780198845592</c:v>
                </c:pt>
                <c:pt idx="125">
                  <c:v>0.61000627875328073</c:v>
                </c:pt>
                <c:pt idx="126">
                  <c:v>0.66182161768277481</c:v>
                </c:pt>
                <c:pt idx="127">
                  <c:v>0.64230594966146681</c:v>
                </c:pt>
                <c:pt idx="128">
                  <c:v>0.76716495288742914</c:v>
                </c:pt>
                <c:pt idx="129">
                  <c:v>0.73550078392856655</c:v>
                </c:pt>
                <c:pt idx="130">
                  <c:v>0.65219528211487665</c:v>
                </c:pt>
                <c:pt idx="131">
                  <c:v>0.63538479871220055</c:v>
                </c:pt>
                <c:pt idx="132">
                  <c:v>0.74974265959527764</c:v>
                </c:pt>
                <c:pt idx="133">
                  <c:v>0.7088469472196367</c:v>
                </c:pt>
                <c:pt idx="134">
                  <c:v>0.61166066527366647</c:v>
                </c:pt>
                <c:pt idx="135">
                  <c:v>0.54161488053699336</c:v>
                </c:pt>
                <c:pt idx="136">
                  <c:v>0.46840272351271572</c:v>
                </c:pt>
                <c:pt idx="137">
                  <c:v>0.56294417584107981</c:v>
                </c:pt>
                <c:pt idx="138">
                  <c:v>0.58374030788739517</c:v>
                </c:pt>
                <c:pt idx="139">
                  <c:v>0.47676072290374172</c:v>
                </c:pt>
                <c:pt idx="140">
                  <c:v>0.44772213867141136</c:v>
                </c:pt>
                <c:pt idx="141">
                  <c:v>0.48200318386985191</c:v>
                </c:pt>
                <c:pt idx="142">
                  <c:v>0.47093387813203869</c:v>
                </c:pt>
                <c:pt idx="143">
                  <c:v>0.60835084054205146</c:v>
                </c:pt>
                <c:pt idx="144">
                  <c:v>0.69465055796835151</c:v>
                </c:pt>
                <c:pt idx="145">
                  <c:v>0.66612363192770219</c:v>
                </c:pt>
                <c:pt idx="146">
                  <c:v>0.76264125042491493</c:v>
                </c:pt>
                <c:pt idx="147">
                  <c:v>0.73455140247113171</c:v>
                </c:pt>
                <c:pt idx="148">
                  <c:v>0.64357319076855979</c:v>
                </c:pt>
                <c:pt idx="149">
                  <c:v>0.64185077548027047</c:v>
                </c:pt>
                <c:pt idx="150">
                  <c:v>0.670573863055971</c:v>
                </c:pt>
                <c:pt idx="151">
                  <c:v>0.67905916439162362</c:v>
                </c:pt>
                <c:pt idx="152">
                  <c:v>0.56623296936353051</c:v>
                </c:pt>
                <c:pt idx="153">
                  <c:v>0.51752493153843615</c:v>
                </c:pt>
                <c:pt idx="154">
                  <c:v>0.43966353937155667</c:v>
                </c:pt>
                <c:pt idx="155">
                  <c:v>0.47615056008928353</c:v>
                </c:pt>
                <c:pt idx="156">
                  <c:v>0.38936930269830761</c:v>
                </c:pt>
                <c:pt idx="157">
                  <c:v>0.28561626606517365</c:v>
                </c:pt>
                <c:pt idx="158">
                  <c:v>0.35625835524664989</c:v>
                </c:pt>
                <c:pt idx="159">
                  <c:v>0.34734653698073498</c:v>
                </c:pt>
                <c:pt idx="160">
                  <c:v>0.39600354830423989</c:v>
                </c:pt>
                <c:pt idx="161">
                  <c:v>0.3350495497385661</c:v>
                </c:pt>
                <c:pt idx="162">
                  <c:v>0.31535456511709431</c:v>
                </c:pt>
                <c:pt idx="163">
                  <c:v>0.28174577885203889</c:v>
                </c:pt>
                <c:pt idx="164">
                  <c:v>0.28006695111592605</c:v>
                </c:pt>
                <c:pt idx="165">
                  <c:v>0.34520321687062583</c:v>
                </c:pt>
                <c:pt idx="166">
                  <c:v>0.41698490782744357</c:v>
                </c:pt>
                <c:pt idx="167">
                  <c:v>0.41603930994040439</c:v>
                </c:pt>
                <c:pt idx="168">
                  <c:v>0.34404613744053569</c:v>
                </c:pt>
                <c:pt idx="169">
                  <c:v>0.35476654275423947</c:v>
                </c:pt>
                <c:pt idx="170">
                  <c:v>0.37705654075576195</c:v>
                </c:pt>
                <c:pt idx="171">
                  <c:v>0.48735746343930564</c:v>
                </c:pt>
                <c:pt idx="172">
                  <c:v>0.49542899330457046</c:v>
                </c:pt>
                <c:pt idx="173">
                  <c:v>0.47739574710528054</c:v>
                </c:pt>
                <c:pt idx="174">
                  <c:v>0.48851547042528787</c:v>
                </c:pt>
                <c:pt idx="175">
                  <c:v>0.46227990587552387</c:v>
                </c:pt>
                <c:pt idx="176">
                  <c:v>0.46186642054882321</c:v>
                </c:pt>
                <c:pt idx="177">
                  <c:v>0.48667230047285553</c:v>
                </c:pt>
                <c:pt idx="178">
                  <c:v>0.48837356935772624</c:v>
                </c:pt>
                <c:pt idx="179">
                  <c:v>0.49628990064892498</c:v>
                </c:pt>
                <c:pt idx="180">
                  <c:v>0.44181078047388134</c:v>
                </c:pt>
                <c:pt idx="181">
                  <c:v>0.34399141801728145</c:v>
                </c:pt>
                <c:pt idx="182">
                  <c:v>0.36833272046513027</c:v>
                </c:pt>
                <c:pt idx="183">
                  <c:v>0.3704550431834327</c:v>
                </c:pt>
                <c:pt idx="184">
                  <c:v>0.41886473761664494</c:v>
                </c:pt>
                <c:pt idx="185">
                  <c:v>0.32012659708658853</c:v>
                </c:pt>
                <c:pt idx="186">
                  <c:v>0.21768216292063394</c:v>
                </c:pt>
                <c:pt idx="187">
                  <c:v>0.19386012355486551</c:v>
                </c:pt>
                <c:pt idx="188">
                  <c:v>0.19801575938860574</c:v>
                </c:pt>
                <c:pt idx="189">
                  <c:v>0.23541471958160404</c:v>
                </c:pt>
                <c:pt idx="190">
                  <c:v>0.29367797610660396</c:v>
                </c:pt>
                <c:pt idx="191">
                  <c:v>0.2878489647060633</c:v>
                </c:pt>
                <c:pt idx="192">
                  <c:v>0.25750098961095014</c:v>
                </c:pt>
                <c:pt idx="193">
                  <c:v>0.26545155383646485</c:v>
                </c:pt>
                <c:pt idx="194">
                  <c:v>0.2211337954219845</c:v>
                </c:pt>
                <c:pt idx="195">
                  <c:v>0.22135914733840364</c:v>
                </c:pt>
                <c:pt idx="196">
                  <c:v>0.22430465622908535</c:v>
                </c:pt>
                <c:pt idx="197">
                  <c:v>0.22624169824024046</c:v>
                </c:pt>
                <c:pt idx="198">
                  <c:v>0.22074605363110697</c:v>
                </c:pt>
                <c:pt idx="199">
                  <c:v>0.24229903556406501</c:v>
                </c:pt>
                <c:pt idx="200">
                  <c:v>0.24229903556406501</c:v>
                </c:pt>
                <c:pt idx="201">
                  <c:v>0.24335356888671711</c:v>
                </c:pt>
                <c:pt idx="202">
                  <c:v>0.24765790837506449</c:v>
                </c:pt>
                <c:pt idx="203">
                  <c:v>0.2407078067875571</c:v>
                </c:pt>
                <c:pt idx="204">
                  <c:v>0.28577855928904483</c:v>
                </c:pt>
                <c:pt idx="205">
                  <c:v>0.38712477087974545</c:v>
                </c:pt>
                <c:pt idx="206">
                  <c:v>0.38738615314165753</c:v>
                </c:pt>
                <c:pt idx="207">
                  <c:v>0.38067724903424582</c:v>
                </c:pt>
                <c:pt idx="208">
                  <c:v>0.38389862842029998</c:v>
                </c:pt>
                <c:pt idx="209">
                  <c:v>0.38782846199141613</c:v>
                </c:pt>
                <c:pt idx="210">
                  <c:v>0.38782846199141613</c:v>
                </c:pt>
                <c:pt idx="211">
                  <c:v>0.39793911841180596</c:v>
                </c:pt>
                <c:pt idx="212">
                  <c:v>0.40200986531045696</c:v>
                </c:pt>
                <c:pt idx="213">
                  <c:v>0.39401680827140811</c:v>
                </c:pt>
                <c:pt idx="214">
                  <c:v>0.40357231365309826</c:v>
                </c:pt>
                <c:pt idx="215">
                  <c:v>0.40357231365309826</c:v>
                </c:pt>
                <c:pt idx="216">
                  <c:v>0.4023728297816383</c:v>
                </c:pt>
                <c:pt idx="217">
                  <c:v>0.39939896199438313</c:v>
                </c:pt>
                <c:pt idx="218">
                  <c:v>0.4036741779910194</c:v>
                </c:pt>
                <c:pt idx="219">
                  <c:v>0.36410485969649425</c:v>
                </c:pt>
                <c:pt idx="220">
                  <c:v>0.36410485969649425</c:v>
                </c:pt>
                <c:pt idx="221">
                  <c:v>0.3526405619250404</c:v>
                </c:pt>
                <c:pt idx="222">
                  <c:v>0.35061868627866111</c:v>
                </c:pt>
                <c:pt idx="223">
                  <c:v>0.35345399313502845</c:v>
                </c:pt>
                <c:pt idx="224">
                  <c:v>0.27749282187885704</c:v>
                </c:pt>
                <c:pt idx="225">
                  <c:v>0.18037388726241055</c:v>
                </c:pt>
                <c:pt idx="226">
                  <c:v>0.18030484720236728</c:v>
                </c:pt>
                <c:pt idx="227">
                  <c:v>0.18009082910915217</c:v>
                </c:pt>
                <c:pt idx="228">
                  <c:v>0.17054417104356823</c:v>
                </c:pt>
                <c:pt idx="229">
                  <c:v>0.11085841328733498</c:v>
                </c:pt>
                <c:pt idx="230">
                  <c:v>1.3503501150343192E-2</c:v>
                </c:pt>
                <c:pt idx="231">
                  <c:v>9.8887874020470515E-3</c:v>
                </c:pt>
                <c:pt idx="232">
                  <c:v>6.8219396803114157E-3</c:v>
                </c:pt>
                <c:pt idx="233">
                  <c:v>4.304687844382391E-3</c:v>
                </c:pt>
                <c:pt idx="234">
                  <c:v>3.8612610763973671E-3</c:v>
                </c:pt>
                <c:pt idx="235">
                  <c:v>9.138478173149956E-4</c:v>
                </c:pt>
                <c:pt idx="236">
                  <c:v>4.9611263804965548E-4</c:v>
                </c:pt>
                <c:pt idx="237">
                  <c:v>3.7226743168301054E-4</c:v>
                </c:pt>
                <c:pt idx="238">
                  <c:v>3.8259890344407823E-4</c:v>
                </c:pt>
                <c:pt idx="239">
                  <c:v>4.0416982438829207E-4</c:v>
                </c:pt>
                <c:pt idx="240">
                  <c:v>3.1205084588792581E-4</c:v>
                </c:pt>
                <c:pt idx="241">
                  <c:v>3.3126208517286515E-4</c:v>
                </c:pt>
                <c:pt idx="242">
                  <c:v>3.0720300144619411E-4</c:v>
                </c:pt>
                <c:pt idx="243">
                  <c:v>3.0786527527703179E-4</c:v>
                </c:pt>
                <c:pt idx="244">
                  <c:v>3.3032960361904556E-4</c:v>
                </c:pt>
                <c:pt idx="245">
                  <c:v>3.7024087376064726E-4</c:v>
                </c:pt>
                <c:pt idx="246">
                  <c:v>1.2807117568122014E-4</c:v>
                </c:pt>
                <c:pt idx="247">
                  <c:v>1.2807117568122014E-4</c:v>
                </c:pt>
                <c:pt idx="248">
                  <c:v>1.2363162305619984E-4</c:v>
                </c:pt>
                <c:pt idx="249">
                  <c:v>9.9846294948032922E-5</c:v>
                </c:pt>
                <c:pt idx="250">
                  <c:v>1.1630569185529437E-4</c:v>
                </c:pt>
                <c:pt idx="251">
                  <c:v>1.1902848879496255E-4</c:v>
                </c:pt>
                <c:pt idx="252">
                  <c:v>1.4584064483642579E-4</c:v>
                </c:pt>
                <c:pt idx="253">
                  <c:v>1.9444525241851807E-4</c:v>
                </c:pt>
                <c:pt idx="254">
                  <c:v>5.7597955067952469E-5</c:v>
                </c:pt>
                <c:pt idx="255">
                  <c:v>1.4603137969970703E-6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lari!$J$2</c:f>
              <c:strCache>
                <c:ptCount val="1"/>
                <c:pt idx="0">
                  <c:v>sumvar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lari!$J$3:$J$258</c:f>
              <c:numCache>
                <c:formatCode>General</c:formatCode>
                <c:ptCount val="256"/>
                <c:pt idx="0">
                  <c:v>6.5507822566562293E-4</c:v>
                </c:pt>
                <c:pt idx="1">
                  <c:v>2.5612857606675879E-3</c:v>
                </c:pt>
                <c:pt idx="2">
                  <c:v>2.7293079429202599E-3</c:v>
                </c:pt>
                <c:pt idx="3">
                  <c:v>2.7053746912214485E-3</c:v>
                </c:pt>
                <c:pt idx="4">
                  <c:v>3.8671659098731145E-3</c:v>
                </c:pt>
                <c:pt idx="5">
                  <c:v>7.3785457346174444E-3</c:v>
                </c:pt>
                <c:pt idx="6">
                  <c:v>1.1673476960923936E-2</c:v>
                </c:pt>
                <c:pt idx="7">
                  <c:v>1.3472857740190292E-2</c:v>
                </c:pt>
                <c:pt idx="8">
                  <c:v>2.1492384539710148E-2</c:v>
                </c:pt>
                <c:pt idx="9">
                  <c:v>2.9125044743220013E-2</c:v>
                </c:pt>
                <c:pt idx="10">
                  <c:v>9.9876976675457474E-2</c:v>
                </c:pt>
                <c:pt idx="11">
                  <c:v>0.32077231208483381</c:v>
                </c:pt>
                <c:pt idx="12">
                  <c:v>0.36166493495305374</c:v>
                </c:pt>
                <c:pt idx="13">
                  <c:v>0.49024900102780922</c:v>
                </c:pt>
                <c:pt idx="14">
                  <c:v>0.49560384059117896</c:v>
                </c:pt>
                <c:pt idx="15">
                  <c:v>0.67554797666768229</c:v>
                </c:pt>
                <c:pt idx="16">
                  <c:v>0.74318940279384449</c:v>
                </c:pt>
                <c:pt idx="17">
                  <c:v>0.78386283222999842</c:v>
                </c:pt>
                <c:pt idx="18">
                  <c:v>0.77809080585009527</c:v>
                </c:pt>
                <c:pt idx="19">
                  <c:v>0.8578897493167057</c:v>
                </c:pt>
                <c:pt idx="20">
                  <c:v>0.94681732062664281</c:v>
                </c:pt>
                <c:pt idx="21">
                  <c:v>0.83476628069248471</c:v>
                </c:pt>
                <c:pt idx="22">
                  <c:v>0.86417022649612685</c:v>
                </c:pt>
                <c:pt idx="23">
                  <c:v>0.73250325653288095</c:v>
                </c:pt>
                <c:pt idx="24">
                  <c:v>0.82449964483578997</c:v>
                </c:pt>
                <c:pt idx="25">
                  <c:v>0.9126677328099807</c:v>
                </c:pt>
                <c:pt idx="26">
                  <c:v>1.0062352346049415</c:v>
                </c:pt>
                <c:pt idx="27">
                  <c:v>0.96042084627681312</c:v>
                </c:pt>
                <c:pt idx="28">
                  <c:v>1.085831116967731</c:v>
                </c:pt>
                <c:pt idx="29">
                  <c:v>1.1656322254074944</c:v>
                </c:pt>
                <c:pt idx="30">
                  <c:v>1.0268587953514523</c:v>
                </c:pt>
                <c:pt idx="31">
                  <c:v>1.0331244746843975</c:v>
                </c:pt>
                <c:pt idx="32">
                  <c:v>1.0095813234647115</c:v>
                </c:pt>
                <c:pt idx="33">
                  <c:v>1.0655350082450443</c:v>
                </c:pt>
                <c:pt idx="34">
                  <c:v>1.1190562581436501</c:v>
                </c:pt>
                <c:pt idx="35">
                  <c:v>1.0662373714976843</c:v>
                </c:pt>
                <c:pt idx="36">
                  <c:v>0.93659904768897417</c:v>
                </c:pt>
                <c:pt idx="37">
                  <c:v>1.0063785927577151</c:v>
                </c:pt>
                <c:pt idx="38">
                  <c:v>1.0535943624460034</c:v>
                </c:pt>
                <c:pt idx="39">
                  <c:v>0.91629491949246988</c:v>
                </c:pt>
                <c:pt idx="40">
                  <c:v>1.0282241205788321</c:v>
                </c:pt>
                <c:pt idx="41">
                  <c:v>1.0403918617715437</c:v>
                </c:pt>
                <c:pt idx="42">
                  <c:v>1.1319949786282248</c:v>
                </c:pt>
                <c:pt idx="43">
                  <c:v>1.1776235077116224</c:v>
                </c:pt>
                <c:pt idx="44">
                  <c:v>1.0200636999888553</c:v>
                </c:pt>
                <c:pt idx="45">
                  <c:v>0.93530660077101668</c:v>
                </c:pt>
                <c:pt idx="46">
                  <c:v>0.99161903796096651</c:v>
                </c:pt>
                <c:pt idx="47">
                  <c:v>1.0982217646721337</c:v>
                </c:pt>
                <c:pt idx="48">
                  <c:v>0.93427190685437778</c:v>
                </c:pt>
                <c:pt idx="49">
                  <c:v>0.94293309321833974</c:v>
                </c:pt>
                <c:pt idx="50">
                  <c:v>0.84554260907073808</c:v>
                </c:pt>
                <c:pt idx="51">
                  <c:v>0.9005614211575852</c:v>
                </c:pt>
                <c:pt idx="52">
                  <c:v>0.97515415416823492</c:v>
                </c:pt>
                <c:pt idx="53">
                  <c:v>0.83295062221586713</c:v>
                </c:pt>
                <c:pt idx="54">
                  <c:v>0.88765245481497712</c:v>
                </c:pt>
                <c:pt idx="55">
                  <c:v>0.91700589296718438</c:v>
                </c:pt>
                <c:pt idx="56">
                  <c:v>0.99088919464912673</c:v>
                </c:pt>
                <c:pt idx="57">
                  <c:v>0.89961538645956252</c:v>
                </c:pt>
                <c:pt idx="58">
                  <c:v>0.93486201564470928</c:v>
                </c:pt>
                <c:pt idx="59">
                  <c:v>0.9385398169358572</c:v>
                </c:pt>
                <c:pt idx="60">
                  <c:v>1.030483544535107</c:v>
                </c:pt>
                <c:pt idx="61">
                  <c:v>1.0675976977166202</c:v>
                </c:pt>
                <c:pt idx="62">
                  <c:v>0.92074769073062468</c:v>
                </c:pt>
                <c:pt idx="63">
                  <c:v>0.8867656370004019</c:v>
                </c:pt>
                <c:pt idx="64">
                  <c:v>0.88875749574767227</c:v>
                </c:pt>
                <c:pt idx="65">
                  <c:v>1.176353281736374</c:v>
                </c:pt>
                <c:pt idx="66">
                  <c:v>1.0248871571487852</c:v>
                </c:pt>
                <c:pt idx="67">
                  <c:v>0.94258344078229528</c:v>
                </c:pt>
                <c:pt idx="68">
                  <c:v>0.89854957995315399</c:v>
                </c:pt>
                <c:pt idx="69">
                  <c:v>0.97812121580872269</c:v>
                </c:pt>
                <c:pt idx="70">
                  <c:v>1.0909717341264089</c:v>
                </c:pt>
                <c:pt idx="71">
                  <c:v>0.90771976912187191</c:v>
                </c:pt>
                <c:pt idx="72">
                  <c:v>0.89608117346134442</c:v>
                </c:pt>
                <c:pt idx="73">
                  <c:v>0.93309376972417024</c:v>
                </c:pt>
                <c:pt idx="74">
                  <c:v>0.96563057274454167</c:v>
                </c:pt>
                <c:pt idx="75">
                  <c:v>0.64719128149251148</c:v>
                </c:pt>
                <c:pt idx="76">
                  <c:v>0.68022391436000662</c:v>
                </c:pt>
                <c:pt idx="77">
                  <c:v>0.6966724856446187</c:v>
                </c:pt>
                <c:pt idx="78">
                  <c:v>0.73245383902556371</c:v>
                </c:pt>
                <c:pt idx="79">
                  <c:v>0.73309162590238786</c:v>
                </c:pt>
                <c:pt idx="80">
                  <c:v>0.53864354462259345</c:v>
                </c:pt>
                <c:pt idx="81">
                  <c:v>0.54499175718261128</c:v>
                </c:pt>
                <c:pt idx="82">
                  <c:v>0.54257791576286152</c:v>
                </c:pt>
                <c:pt idx="83">
                  <c:v>0.48742371834814546</c:v>
                </c:pt>
                <c:pt idx="84">
                  <c:v>0.47847800126506218</c:v>
                </c:pt>
                <c:pt idx="85">
                  <c:v>0.51796993451813855</c:v>
                </c:pt>
                <c:pt idx="86">
                  <c:v>0.49297818876802918</c:v>
                </c:pt>
                <c:pt idx="87">
                  <c:v>0.4835131271431844</c:v>
                </c:pt>
                <c:pt idx="88">
                  <c:v>0.51827588449749684</c:v>
                </c:pt>
                <c:pt idx="89">
                  <c:v>0.54208753477368088</c:v>
                </c:pt>
                <c:pt idx="90">
                  <c:v>0.64481565062370561</c:v>
                </c:pt>
                <c:pt idx="91">
                  <c:v>0.62464594282209873</c:v>
                </c:pt>
                <c:pt idx="92">
                  <c:v>0.79236707128584394</c:v>
                </c:pt>
                <c:pt idx="93">
                  <c:v>0.80472111805445612</c:v>
                </c:pt>
                <c:pt idx="94">
                  <c:v>0.76221751607954502</c:v>
                </c:pt>
                <c:pt idx="95">
                  <c:v>0.71848745052185314</c:v>
                </c:pt>
                <c:pt idx="96">
                  <c:v>0.78458717337085138</c:v>
                </c:pt>
                <c:pt idx="97">
                  <c:v>0.79287873543798926</c:v>
                </c:pt>
                <c:pt idx="98">
                  <c:v>0.72085833454297643</c:v>
                </c:pt>
                <c:pt idx="99">
                  <c:v>0.68171688252025187</c:v>
                </c:pt>
                <c:pt idx="100">
                  <c:v>0.59099911385112347</c:v>
                </c:pt>
                <c:pt idx="101">
                  <c:v>0.69963912897639791</c:v>
                </c:pt>
                <c:pt idx="102">
                  <c:v>0.83786444668140669</c:v>
                </c:pt>
                <c:pt idx="103">
                  <c:v>0.81434238590300079</c:v>
                </c:pt>
                <c:pt idx="104">
                  <c:v>0.83489681983159647</c:v>
                </c:pt>
                <c:pt idx="105">
                  <c:v>0.90873652038474884</c:v>
                </c:pt>
                <c:pt idx="106">
                  <c:v>1.0480590135273005</c:v>
                </c:pt>
                <c:pt idx="107">
                  <c:v>1.0057204793310828</c:v>
                </c:pt>
                <c:pt idx="108">
                  <c:v>1.0083224853293764</c:v>
                </c:pt>
                <c:pt idx="109">
                  <c:v>0.91042646471824895</c:v>
                </c:pt>
                <c:pt idx="110">
                  <c:v>1.0452199042257335</c:v>
                </c:pt>
                <c:pt idx="111">
                  <c:v>1.1325215697288513</c:v>
                </c:pt>
                <c:pt idx="112">
                  <c:v>0.97445156247251563</c:v>
                </c:pt>
                <c:pt idx="113">
                  <c:v>0.92217181262870629</c:v>
                </c:pt>
                <c:pt idx="114">
                  <c:v>0.98797014790276683</c:v>
                </c:pt>
                <c:pt idx="115">
                  <c:v>0.97299311959909063</c:v>
                </c:pt>
                <c:pt idx="116">
                  <c:v>0.81750172678795119</c:v>
                </c:pt>
                <c:pt idx="117">
                  <c:v>0.86304935519066128</c:v>
                </c:pt>
                <c:pt idx="118">
                  <c:v>0.82774063518477803</c:v>
                </c:pt>
                <c:pt idx="119">
                  <c:v>0.94791334871616617</c:v>
                </c:pt>
                <c:pt idx="120">
                  <c:v>1.0048189500967661</c:v>
                </c:pt>
                <c:pt idx="121">
                  <c:v>0.87084232341084222</c:v>
                </c:pt>
                <c:pt idx="122">
                  <c:v>0.78026486904256875</c:v>
                </c:pt>
                <c:pt idx="123">
                  <c:v>0.81363142136898314</c:v>
                </c:pt>
                <c:pt idx="124">
                  <c:v>0.85139185194340006</c:v>
                </c:pt>
                <c:pt idx="125">
                  <c:v>0.89697556495666508</c:v>
                </c:pt>
                <c:pt idx="126">
                  <c:v>0.92884108093049789</c:v>
                </c:pt>
                <c:pt idx="127">
                  <c:v>0.90017110705375669</c:v>
                </c:pt>
                <c:pt idx="128">
                  <c:v>1.0467335144678751</c:v>
                </c:pt>
                <c:pt idx="129">
                  <c:v>1.0929553653217026</c:v>
                </c:pt>
                <c:pt idx="130">
                  <c:v>0.90452884766790609</c:v>
                </c:pt>
                <c:pt idx="131">
                  <c:v>0.89068353838390768</c:v>
                </c:pt>
                <c:pt idx="132">
                  <c:v>1.0153228236569301</c:v>
                </c:pt>
                <c:pt idx="133">
                  <c:v>1.0764062278800539</c:v>
                </c:pt>
                <c:pt idx="134">
                  <c:v>0.96326510707537338</c:v>
                </c:pt>
                <c:pt idx="135">
                  <c:v>0.89285423395534358</c:v>
                </c:pt>
                <c:pt idx="136">
                  <c:v>0.79786930618186791</c:v>
                </c:pt>
                <c:pt idx="137">
                  <c:v>0.90089168287813659</c:v>
                </c:pt>
                <c:pt idx="138">
                  <c:v>1.124783648384942</c:v>
                </c:pt>
                <c:pt idx="139">
                  <c:v>0.92852691581679714</c:v>
                </c:pt>
                <c:pt idx="140">
                  <c:v>0.88492486315468932</c:v>
                </c:pt>
                <c:pt idx="141">
                  <c:v>0.91399461531804671</c:v>
                </c:pt>
                <c:pt idx="142">
                  <c:v>0.93101705813573465</c:v>
                </c:pt>
                <c:pt idx="143">
                  <c:v>0.98075919085078767</c:v>
                </c:pt>
                <c:pt idx="144">
                  <c:v>1.0571682572364807</c:v>
                </c:pt>
                <c:pt idx="145">
                  <c:v>1.0282064484225379</c:v>
                </c:pt>
                <c:pt idx="146">
                  <c:v>1.1468159529897903</c:v>
                </c:pt>
                <c:pt idx="147">
                  <c:v>1.1832408983260394</c:v>
                </c:pt>
                <c:pt idx="148">
                  <c:v>0.88746419946352639</c:v>
                </c:pt>
                <c:pt idx="149">
                  <c:v>0.87495722505781393</c:v>
                </c:pt>
                <c:pt idx="150">
                  <c:v>0.89680568708313846</c:v>
                </c:pt>
                <c:pt idx="151">
                  <c:v>0.96359243260489569</c:v>
                </c:pt>
                <c:pt idx="152">
                  <c:v>0.81965813901689311</c:v>
                </c:pt>
                <c:pt idx="153">
                  <c:v>0.76915831735564599</c:v>
                </c:pt>
                <c:pt idx="154">
                  <c:v>0.6751271460205317</c:v>
                </c:pt>
                <c:pt idx="155">
                  <c:v>0.71070936293237741</c:v>
                </c:pt>
                <c:pt idx="156">
                  <c:v>0.78569610222346253</c:v>
                </c:pt>
                <c:pt idx="157">
                  <c:v>0.53979997502432919</c:v>
                </c:pt>
                <c:pt idx="158">
                  <c:v>0.62774107721116812</c:v>
                </c:pt>
                <c:pt idx="159">
                  <c:v>0.61830792360835618</c:v>
                </c:pt>
                <c:pt idx="160">
                  <c:v>0.66310540305243593</c:v>
                </c:pt>
                <c:pt idx="161">
                  <c:v>0.65243703855408564</c:v>
                </c:pt>
                <c:pt idx="162">
                  <c:v>0.6362058619658153</c:v>
                </c:pt>
                <c:pt idx="163">
                  <c:v>0.60687291754616624</c:v>
                </c:pt>
                <c:pt idx="164">
                  <c:v>0.6105156183242797</c:v>
                </c:pt>
                <c:pt idx="165">
                  <c:v>0.67052707539664369</c:v>
                </c:pt>
                <c:pt idx="166">
                  <c:v>0.69897790621552203</c:v>
                </c:pt>
                <c:pt idx="167">
                  <c:v>0.69961190691424746</c:v>
                </c:pt>
                <c:pt idx="168">
                  <c:v>0.6195707914315991</c:v>
                </c:pt>
                <c:pt idx="169">
                  <c:v>0.62819928232994338</c:v>
                </c:pt>
                <c:pt idx="170">
                  <c:v>0.66407813334630594</c:v>
                </c:pt>
                <c:pt idx="171">
                  <c:v>0.66637632515695366</c:v>
                </c:pt>
                <c:pt idx="172">
                  <c:v>0.65539042221175292</c:v>
                </c:pt>
                <c:pt idx="173">
                  <c:v>0.63903615143564008</c:v>
                </c:pt>
                <c:pt idx="174">
                  <c:v>0.65066003070937262</c:v>
                </c:pt>
                <c:pt idx="175">
                  <c:v>0.65426430106163025</c:v>
                </c:pt>
                <c:pt idx="176">
                  <c:v>0.56075117790864581</c:v>
                </c:pt>
                <c:pt idx="177">
                  <c:v>0.58767778645786972</c:v>
                </c:pt>
                <c:pt idx="178">
                  <c:v>0.58635337456232961</c:v>
                </c:pt>
                <c:pt idx="179">
                  <c:v>0.59259599484503267</c:v>
                </c:pt>
                <c:pt idx="180">
                  <c:v>0.60881872810423376</c:v>
                </c:pt>
                <c:pt idx="181">
                  <c:v>0.49756598075230918</c:v>
                </c:pt>
                <c:pt idx="182">
                  <c:v>0.52927967574861312</c:v>
                </c:pt>
                <c:pt idx="183">
                  <c:v>0.54627698196305174</c:v>
                </c:pt>
                <c:pt idx="184">
                  <c:v>0.5825728449556562</c:v>
                </c:pt>
                <c:pt idx="185">
                  <c:v>0.45559362636672124</c:v>
                </c:pt>
                <c:pt idx="186">
                  <c:v>0.34900856282975934</c:v>
                </c:pt>
                <c:pt idx="187">
                  <c:v>0.32457417580816483</c:v>
                </c:pt>
                <c:pt idx="188">
                  <c:v>0.33513448635737098</c:v>
                </c:pt>
                <c:pt idx="189">
                  <c:v>0.37399009598626032</c:v>
                </c:pt>
                <c:pt idx="190">
                  <c:v>0.36337742246687416</c:v>
                </c:pt>
                <c:pt idx="191">
                  <c:v>0.35563011438482339</c:v>
                </c:pt>
                <c:pt idx="192">
                  <c:v>0.32503367335432104</c:v>
                </c:pt>
                <c:pt idx="193">
                  <c:v>0.31384639412992527</c:v>
                </c:pt>
                <c:pt idx="194">
                  <c:v>0.27090584739214846</c:v>
                </c:pt>
                <c:pt idx="195">
                  <c:v>0.28592718214624463</c:v>
                </c:pt>
                <c:pt idx="196">
                  <c:v>0.29684517056577731</c:v>
                </c:pt>
                <c:pt idx="197">
                  <c:v>0.30123058528535901</c:v>
                </c:pt>
                <c:pt idx="198">
                  <c:v>0.29475583570698893</c:v>
                </c:pt>
                <c:pt idx="199">
                  <c:v>0.3114185022397174</c:v>
                </c:pt>
                <c:pt idx="200">
                  <c:v>0.30165583098100296</c:v>
                </c:pt>
                <c:pt idx="201">
                  <c:v>0.32353569339546889</c:v>
                </c:pt>
                <c:pt idx="202">
                  <c:v>0.3271029002550575</c:v>
                </c:pt>
                <c:pt idx="203">
                  <c:v>0.3268079592535893</c:v>
                </c:pt>
                <c:pt idx="204">
                  <c:v>0.37756941421992252</c:v>
                </c:pt>
                <c:pt idx="205">
                  <c:v>0.46633981068929031</c:v>
                </c:pt>
                <c:pt idx="206">
                  <c:v>0.4573534323109521</c:v>
                </c:pt>
                <c:pt idx="207">
                  <c:v>0.44873113897111683</c:v>
                </c:pt>
                <c:pt idx="208">
                  <c:v>0.45122801661491396</c:v>
                </c:pt>
                <c:pt idx="209">
                  <c:v>0.4620256404081981</c:v>
                </c:pt>
                <c:pt idx="210">
                  <c:v>0.47393972807460366</c:v>
                </c:pt>
                <c:pt idx="211">
                  <c:v>0.46729191607899145</c:v>
                </c:pt>
                <c:pt idx="212">
                  <c:v>0.47234284612867561</c:v>
                </c:pt>
                <c:pt idx="213">
                  <c:v>0.46714624298943419</c:v>
                </c:pt>
                <c:pt idx="214">
                  <c:v>0.4639802389674717</c:v>
                </c:pt>
                <c:pt idx="215">
                  <c:v>0.47471379041671757</c:v>
                </c:pt>
                <c:pt idx="216">
                  <c:v>0.48126196463902793</c:v>
                </c:pt>
                <c:pt idx="217">
                  <c:v>0.47733920680152053</c:v>
                </c:pt>
                <c:pt idx="218">
                  <c:v>0.48066532876756463</c:v>
                </c:pt>
                <c:pt idx="219">
                  <c:v>0.44089852041668365</c:v>
                </c:pt>
                <c:pt idx="220">
                  <c:v>0.43280605872472133</c:v>
                </c:pt>
                <c:pt idx="221">
                  <c:v>0.41901828977796773</c:v>
                </c:pt>
                <c:pt idx="222">
                  <c:v>0.41725693742434183</c:v>
                </c:pt>
                <c:pt idx="223">
                  <c:v>0.41153301596641545</c:v>
                </c:pt>
                <c:pt idx="224">
                  <c:v>0.33632546994421214</c:v>
                </c:pt>
                <c:pt idx="225">
                  <c:v>0.21628065775665967</c:v>
                </c:pt>
                <c:pt idx="226">
                  <c:v>0.21405536801450786</c:v>
                </c:pt>
                <c:pt idx="227">
                  <c:v>0.21544648843506972</c:v>
                </c:pt>
                <c:pt idx="228">
                  <c:v>0.20240808365245666</c:v>
                </c:pt>
                <c:pt idx="229">
                  <c:v>0.13613393575780922</c:v>
                </c:pt>
                <c:pt idx="230">
                  <c:v>3.746832013130192E-2</c:v>
                </c:pt>
                <c:pt idx="231">
                  <c:v>2.856309215227763E-2</c:v>
                </c:pt>
                <c:pt idx="232">
                  <c:v>2.2883669535319014E-2</c:v>
                </c:pt>
                <c:pt idx="233">
                  <c:v>1.6731209887398613E-2</c:v>
                </c:pt>
                <c:pt idx="234">
                  <c:v>1.1955840720070735E-2</c:v>
                </c:pt>
                <c:pt idx="235">
                  <c:v>8.7123877472347674E-3</c:v>
                </c:pt>
                <c:pt idx="236">
                  <c:v>7.530333598454792E-3</c:v>
                </c:pt>
                <c:pt idx="237">
                  <c:v>5.5259479416741282E-3</c:v>
                </c:pt>
                <c:pt idx="238">
                  <c:v>5.5168131987253814E-3</c:v>
                </c:pt>
                <c:pt idx="239">
                  <c:v>5.6773510244157591E-3</c:v>
                </c:pt>
                <c:pt idx="240">
                  <c:v>1.6633212566375725E-3</c:v>
                </c:pt>
                <c:pt idx="241">
                  <c:v>9.7573465771145303E-4</c:v>
                </c:pt>
                <c:pt idx="242">
                  <c:v>1.0335332817501504E-3</c:v>
                </c:pt>
                <c:pt idx="243">
                  <c:v>1.0291238625844312E-3</c:v>
                </c:pt>
                <c:pt idx="244">
                  <c:v>1.0850687821706124E-3</c:v>
                </c:pt>
                <c:pt idx="245">
                  <c:v>1.1276185512542737E-3</c:v>
                </c:pt>
                <c:pt idx="246">
                  <c:v>8.5817376772562542E-4</c:v>
                </c:pt>
                <c:pt idx="247">
                  <c:v>7.0927275551689996E-4</c:v>
                </c:pt>
                <c:pt idx="248">
                  <c:v>4.2930742104848305E-4</c:v>
                </c:pt>
                <c:pt idx="249">
                  <c:v>3.6820662873131884E-4</c:v>
                </c:pt>
                <c:pt idx="250">
                  <c:v>3.8270723252069387E-4</c:v>
                </c:pt>
                <c:pt idx="251">
                  <c:v>2.5802850723266602E-4</c:v>
                </c:pt>
                <c:pt idx="252">
                  <c:v>2.0753741264343265E-4</c:v>
                </c:pt>
                <c:pt idx="253">
                  <c:v>2.2658705711364746E-4</c:v>
                </c:pt>
                <c:pt idx="254">
                  <c:v>7.0512294769287109E-5</c:v>
                </c:pt>
                <c:pt idx="255">
                  <c:v>2.530217170715332E-5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7880"/>
        <c:axId val="1408465920"/>
      </c:lineChart>
      <c:catAx>
        <c:axId val="14084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5920"/>
        <c:crosses val="autoZero"/>
        <c:auto val="1"/>
        <c:lblAlgn val="ctr"/>
        <c:lblOffset val="100"/>
        <c:noMultiLvlLbl val="0"/>
      </c:catAx>
      <c:valAx>
        <c:axId val="14084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lari!$R$3:$R$258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6704"/>
        <c:axId val="1408474544"/>
      </c:lineChart>
      <c:catAx>
        <c:axId val="14084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4544"/>
        <c:crosses val="autoZero"/>
        <c:auto val="1"/>
        <c:lblAlgn val="ctr"/>
        <c:lblOffset val="100"/>
        <c:noMultiLvlLbl val="0"/>
      </c:catAx>
      <c:valAx>
        <c:axId val="1408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turun!$G$2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turun!$G$3:$G$248</c:f>
              <c:numCache>
                <c:formatCode>General</c:formatCode>
                <c:ptCount val="246"/>
                <c:pt idx="0">
                  <c:v>5.3850544823540647E-4</c:v>
                </c:pt>
                <c:pt idx="1">
                  <c:v>1.4365090264214415E-3</c:v>
                </c:pt>
                <c:pt idx="2">
                  <c:v>1.7746163739098448E-3</c:v>
                </c:pt>
                <c:pt idx="3">
                  <c:v>1.8820159965091275E-3</c:v>
                </c:pt>
                <c:pt idx="4">
                  <c:v>1.8329494529300272E-3</c:v>
                </c:pt>
                <c:pt idx="5">
                  <c:v>3.1528049045138895E-3</c:v>
                </c:pt>
                <c:pt idx="6">
                  <c:v>6.8149467309315996E-3</c:v>
                </c:pt>
                <c:pt idx="7">
                  <c:v>6.3506099912855364E-3</c:v>
                </c:pt>
                <c:pt idx="8">
                  <c:v>7.8020254770914737E-3</c:v>
                </c:pt>
                <c:pt idx="9">
                  <c:v>7.8287581602732373E-3</c:v>
                </c:pt>
                <c:pt idx="10">
                  <c:v>8.9501996835072827E-3</c:v>
                </c:pt>
                <c:pt idx="11">
                  <c:v>8.5272981060875788E-3</c:v>
                </c:pt>
                <c:pt idx="12">
                  <c:v>1.4248443312115142E-2</c:v>
                </c:pt>
                <c:pt idx="13">
                  <c:v>1.5029979414410064E-2</c:v>
                </c:pt>
                <c:pt idx="14">
                  <c:v>1.810836063490974E-2</c:v>
                </c:pt>
                <c:pt idx="15">
                  <c:v>1.6560239262051055E-2</c:v>
                </c:pt>
                <c:pt idx="16">
                  <c:v>1.3483217027452258E-2</c:v>
                </c:pt>
                <c:pt idx="17">
                  <c:v>1.347706052992079E-2</c:v>
                </c:pt>
                <c:pt idx="18">
                  <c:v>3.3668348524305558E-2</c:v>
                </c:pt>
                <c:pt idx="19">
                  <c:v>3.4975349240832863E-2</c:v>
                </c:pt>
                <c:pt idx="20">
                  <c:v>3.4444334771898059E-2</c:v>
                </c:pt>
                <c:pt idx="21">
                  <c:v>3.7804474433263145E-2</c:v>
                </c:pt>
                <c:pt idx="22">
                  <c:v>3.2036636273066202E-2</c:v>
                </c:pt>
                <c:pt idx="23">
                  <c:v>3.1470884879430137E-2</c:v>
                </c:pt>
                <c:pt idx="24">
                  <c:v>3.2896882295608526E-2</c:v>
                </c:pt>
                <c:pt idx="25">
                  <c:v>3.3785621987448798E-2</c:v>
                </c:pt>
                <c:pt idx="26">
                  <c:v>3.5035374429490833E-2</c:v>
                </c:pt>
                <c:pt idx="27">
                  <c:v>3.6546312438117137E-2</c:v>
                </c:pt>
                <c:pt idx="28">
                  <c:v>7.1351024839613163E-3</c:v>
                </c:pt>
                <c:pt idx="29">
                  <c:v>9.3504461977216933E-3</c:v>
                </c:pt>
                <c:pt idx="30">
                  <c:v>1.051842106713189E-2</c:v>
                </c:pt>
                <c:pt idx="31">
                  <c:v>3.3281736903720431E-2</c:v>
                </c:pt>
                <c:pt idx="32">
                  <c:v>4.7174194786283707E-2</c:v>
                </c:pt>
                <c:pt idx="33">
                  <c:v>4.7016997469796075E-2</c:v>
                </c:pt>
                <c:pt idx="34">
                  <c:v>4.5535381635030112E-2</c:v>
                </c:pt>
                <c:pt idx="35">
                  <c:v>4.7386855549282493E-2</c:v>
                </c:pt>
                <c:pt idx="36">
                  <c:v>4.5612756411234537E-2</c:v>
                </c:pt>
                <c:pt idx="37">
                  <c:v>4.5253578821818033E-2</c:v>
                </c:pt>
                <c:pt idx="38">
                  <c:v>7.1420486768086752E-2</c:v>
                </c:pt>
                <c:pt idx="39">
                  <c:v>9.1828542285495335E-2</c:v>
                </c:pt>
                <c:pt idx="40">
                  <c:v>9.4869733519024321E-2</c:v>
                </c:pt>
                <c:pt idx="41">
                  <c:v>7.2483738925721908E-2</c:v>
                </c:pt>
                <c:pt idx="42">
                  <c:v>6.0240600506464639E-2</c:v>
                </c:pt>
                <c:pt idx="43">
                  <c:v>6.1156927877002297E-2</c:v>
                </c:pt>
                <c:pt idx="44">
                  <c:v>6.0910667975743613E-2</c:v>
                </c:pt>
                <c:pt idx="45">
                  <c:v>5.9152324994405113E-2</c:v>
                </c:pt>
                <c:pt idx="46">
                  <c:v>5.9372033675511679E-2</c:v>
                </c:pt>
                <c:pt idx="47">
                  <c:v>5.8378146092096968E-2</c:v>
                </c:pt>
                <c:pt idx="48">
                  <c:v>3.0427461862564089E-2</c:v>
                </c:pt>
                <c:pt idx="49">
                  <c:v>1.1715047227011785E-2</c:v>
                </c:pt>
                <c:pt idx="50">
                  <c:v>7.2070287333594425E-3</c:v>
                </c:pt>
                <c:pt idx="51">
                  <c:v>1.5443484650717841E-2</c:v>
                </c:pt>
                <c:pt idx="52">
                  <c:v>1.7000240749782985E-2</c:v>
                </c:pt>
                <c:pt idx="53">
                  <c:v>1.668683754073249E-2</c:v>
                </c:pt>
                <c:pt idx="54">
                  <c:v>1.7268155018488565E-2</c:v>
                </c:pt>
                <c:pt idx="55">
                  <c:v>1.6915774345397948E-2</c:v>
                </c:pt>
                <c:pt idx="56">
                  <c:v>1.6378866963916355E-2</c:v>
                </c:pt>
                <c:pt idx="57">
                  <c:v>1.6626254717508952E-2</c:v>
                </c:pt>
                <c:pt idx="58">
                  <c:v>2.1155760685602824E-2</c:v>
                </c:pt>
                <c:pt idx="59">
                  <c:v>2.093093196551005E-2</c:v>
                </c:pt>
                <c:pt idx="60">
                  <c:v>1.9923737314012317E-2</c:v>
                </c:pt>
                <c:pt idx="61">
                  <c:v>7.4323309792412645E-3</c:v>
                </c:pt>
                <c:pt idx="62">
                  <c:v>6.2043799294365775E-3</c:v>
                </c:pt>
                <c:pt idx="63">
                  <c:v>6.2822633319430882E-3</c:v>
                </c:pt>
                <c:pt idx="64">
                  <c:v>9.0958151552412245E-3</c:v>
                </c:pt>
                <c:pt idx="65">
                  <c:v>1.3031342956754895E-2</c:v>
                </c:pt>
                <c:pt idx="66">
                  <c:v>1.5214674340354071E-2</c:v>
                </c:pt>
                <c:pt idx="67">
                  <c:v>1.5672173102696738E-2</c:v>
                </c:pt>
                <c:pt idx="68">
                  <c:v>1.2220158179601034E-2</c:v>
                </c:pt>
                <c:pt idx="69">
                  <c:v>1.2269324726528592E-2</c:v>
                </c:pt>
                <c:pt idx="70">
                  <c:v>1.2225614653693305E-2</c:v>
                </c:pt>
                <c:pt idx="71">
                  <c:v>2.793161140547858E-2</c:v>
                </c:pt>
                <c:pt idx="72">
                  <c:v>2.8032472398546004E-2</c:v>
                </c:pt>
                <c:pt idx="73">
                  <c:v>2.820387151506212E-2</c:v>
                </c:pt>
                <c:pt idx="74">
                  <c:v>2.3942365248998006E-2</c:v>
                </c:pt>
                <c:pt idx="75">
                  <c:v>2.1137958765029906E-2</c:v>
                </c:pt>
                <c:pt idx="76">
                  <c:v>1.9041575325859914E-2</c:v>
                </c:pt>
                <c:pt idx="77">
                  <c:v>4.9665930536058216E-2</c:v>
                </c:pt>
                <c:pt idx="78">
                  <c:v>5.5719815360175243E-2</c:v>
                </c:pt>
                <c:pt idx="79">
                  <c:v>5.7627956734763251E-2</c:v>
                </c:pt>
                <c:pt idx="80">
                  <c:v>6.0637397898568049E-2</c:v>
                </c:pt>
                <c:pt idx="81">
                  <c:v>4.5994878477520408E-2</c:v>
                </c:pt>
                <c:pt idx="82">
                  <c:v>5.4856536123487683E-2</c:v>
                </c:pt>
                <c:pt idx="83">
                  <c:v>6.2888465987311473E-2</c:v>
                </c:pt>
                <c:pt idx="84">
                  <c:v>6.1420824792650014E-2</c:v>
                </c:pt>
                <c:pt idx="85">
                  <c:v>5.6204001771079169E-2</c:v>
                </c:pt>
                <c:pt idx="86">
                  <c:v>5.6640150811937122E-2</c:v>
                </c:pt>
                <c:pt idx="87">
                  <c:v>4.0542423062854348E-2</c:v>
                </c:pt>
                <c:pt idx="88">
                  <c:v>2.9905358950297039E-2</c:v>
                </c:pt>
                <c:pt idx="89">
                  <c:v>3.0011108186509872E-2</c:v>
                </c:pt>
                <c:pt idx="90">
                  <c:v>2.9310899310641816E-2</c:v>
                </c:pt>
                <c:pt idx="91">
                  <c:v>2.3829285303751627E-2</c:v>
                </c:pt>
                <c:pt idx="92">
                  <c:v>2.0727772845162286E-2</c:v>
                </c:pt>
                <c:pt idx="93">
                  <c:v>1.0852442847357856E-2</c:v>
                </c:pt>
                <c:pt idx="94">
                  <c:v>1.1014199256896971E-2</c:v>
                </c:pt>
                <c:pt idx="95">
                  <c:v>1.1933061811659072E-2</c:v>
                </c:pt>
                <c:pt idx="96">
                  <c:v>9.5075004630618618E-3</c:v>
                </c:pt>
                <c:pt idx="97">
                  <c:v>6.5567897425757513E-3</c:v>
                </c:pt>
                <c:pt idx="98">
                  <c:v>5.6003967920939136E-3</c:v>
                </c:pt>
                <c:pt idx="99">
                  <c:v>6.9922712114122189E-3</c:v>
                </c:pt>
                <c:pt idx="100">
                  <c:v>2.5051782528559368E-2</c:v>
                </c:pt>
                <c:pt idx="101">
                  <c:v>2.6806940635045368E-2</c:v>
                </c:pt>
                <c:pt idx="102">
                  <c:v>2.6228692796495225E-2</c:v>
                </c:pt>
                <c:pt idx="103">
                  <c:v>2.6400648223029243E-2</c:v>
                </c:pt>
                <c:pt idx="104">
                  <c:v>2.8591842121548122E-2</c:v>
                </c:pt>
                <c:pt idx="105">
                  <c:v>2.9102389017740884E-2</c:v>
                </c:pt>
                <c:pt idx="106">
                  <c:v>3.0949250857035322E-2</c:v>
                </c:pt>
                <c:pt idx="107">
                  <c:v>3.1194414695103964E-2</c:v>
                </c:pt>
                <c:pt idx="108">
                  <c:v>2.9792692926194932E-2</c:v>
                </c:pt>
                <c:pt idx="109">
                  <c:v>2.8930942879782779E-2</c:v>
                </c:pt>
                <c:pt idx="110">
                  <c:v>1.4274875985251533E-2</c:v>
                </c:pt>
                <c:pt idx="111">
                  <c:v>1.3906402720345391E-2</c:v>
                </c:pt>
                <c:pt idx="112">
                  <c:v>1.2695093287361993E-2</c:v>
                </c:pt>
                <c:pt idx="113">
                  <c:v>1.2880090210172866E-2</c:v>
                </c:pt>
                <c:pt idx="114">
                  <c:v>1.1604354778925578E-2</c:v>
                </c:pt>
                <c:pt idx="115">
                  <c:v>1.1286542812983195E-2</c:v>
                </c:pt>
                <c:pt idx="116">
                  <c:v>1.0355740123324924E-2</c:v>
                </c:pt>
                <c:pt idx="117">
                  <c:v>8.8421695762210418E-3</c:v>
                </c:pt>
                <c:pt idx="118">
                  <c:v>8.9605145984225799E-3</c:v>
                </c:pt>
                <c:pt idx="119">
                  <c:v>2.5140898095236883E-2</c:v>
                </c:pt>
                <c:pt idx="120">
                  <c:v>2.2818833589553833E-2</c:v>
                </c:pt>
                <c:pt idx="121">
                  <c:v>2.0747357606887819E-2</c:v>
                </c:pt>
                <c:pt idx="122">
                  <c:v>2.0605945587158205E-2</c:v>
                </c:pt>
                <c:pt idx="123">
                  <c:v>2.1345374319288467E-2</c:v>
                </c:pt>
                <c:pt idx="124">
                  <c:v>2.0862479342354669E-2</c:v>
                </c:pt>
                <c:pt idx="125">
                  <c:v>2.0423939492967395E-2</c:v>
                </c:pt>
                <c:pt idx="126">
                  <c:v>2.8705453872680666E-2</c:v>
                </c:pt>
                <c:pt idx="127">
                  <c:v>3.1352692842483515E-2</c:v>
                </c:pt>
                <c:pt idx="128">
                  <c:v>3.1827473640441889E-2</c:v>
                </c:pt>
                <c:pt idx="129">
                  <c:v>1.3001179695129393E-2</c:v>
                </c:pt>
                <c:pt idx="130">
                  <c:v>1.2878261672125921E-2</c:v>
                </c:pt>
                <c:pt idx="131">
                  <c:v>1.3057910071478948E-2</c:v>
                </c:pt>
                <c:pt idx="132">
                  <c:v>1.3684644301732381E-2</c:v>
                </c:pt>
                <c:pt idx="133">
                  <c:v>1.378173894352383E-2</c:v>
                </c:pt>
                <c:pt idx="134">
                  <c:v>1.3727480173110963E-2</c:v>
                </c:pt>
                <c:pt idx="135">
                  <c:v>1.3757544093661839E-2</c:v>
                </c:pt>
                <c:pt idx="136">
                  <c:v>9.1174635622236454E-3</c:v>
                </c:pt>
                <c:pt idx="137">
                  <c:v>9.242680999967787E-3</c:v>
                </c:pt>
                <c:pt idx="138">
                  <c:v>1.4356997278001573E-2</c:v>
                </c:pt>
                <c:pt idx="139">
                  <c:v>2.8040319681167603E-2</c:v>
                </c:pt>
                <c:pt idx="140">
                  <c:v>2.8080916404724123E-2</c:v>
                </c:pt>
                <c:pt idx="141">
                  <c:v>2.8838290770848589E-2</c:v>
                </c:pt>
                <c:pt idx="142">
                  <c:v>2.8467273712158205E-2</c:v>
                </c:pt>
                <c:pt idx="143">
                  <c:v>2.9526495933532713E-2</c:v>
                </c:pt>
                <c:pt idx="144">
                  <c:v>3.5776771439446339E-2</c:v>
                </c:pt>
                <c:pt idx="145">
                  <c:v>3.5422428448994951E-2</c:v>
                </c:pt>
                <c:pt idx="146">
                  <c:v>3.4384716881646051E-2</c:v>
                </c:pt>
                <c:pt idx="147">
                  <c:v>3.1928539938396873E-2</c:v>
                </c:pt>
                <c:pt idx="148">
                  <c:v>2.7368582619561089E-2</c:v>
                </c:pt>
                <c:pt idx="149">
                  <c:v>1.20297908782959E-2</c:v>
                </c:pt>
                <c:pt idx="150">
                  <c:v>1.1223674482769437E-2</c:v>
                </c:pt>
                <c:pt idx="151">
                  <c:v>1.8386436171001858E-2</c:v>
                </c:pt>
                <c:pt idx="152">
                  <c:v>2.5748451550801594E-2</c:v>
                </c:pt>
                <c:pt idx="153">
                  <c:v>2.7274280124240449E-2</c:v>
                </c:pt>
                <c:pt idx="154">
                  <c:v>2.0680852068795098E-2</c:v>
                </c:pt>
                <c:pt idx="155">
                  <c:v>2.0530671543545195E-2</c:v>
                </c:pt>
                <c:pt idx="156">
                  <c:v>1.9130826658672755E-2</c:v>
                </c:pt>
                <c:pt idx="157">
                  <c:v>6.4626084433661565E-2</c:v>
                </c:pt>
                <c:pt idx="158">
                  <c:v>7.1328179703818426E-2</c:v>
                </c:pt>
                <c:pt idx="159">
                  <c:v>7.1456827057732472E-2</c:v>
                </c:pt>
                <c:pt idx="160">
                  <c:v>7.2643078698052296E-2</c:v>
                </c:pt>
                <c:pt idx="161">
                  <c:v>6.7196604940626348E-2</c:v>
                </c:pt>
                <c:pt idx="162">
                  <c:v>5.7117521100574074E-2</c:v>
                </c:pt>
                <c:pt idx="163">
                  <c:v>5.6156323353449507E-2</c:v>
                </c:pt>
                <c:pt idx="164">
                  <c:v>9.1378042432996964E-2</c:v>
                </c:pt>
                <c:pt idx="165">
                  <c:v>9.377312395307752E-2</c:v>
                </c:pt>
                <c:pt idx="166">
                  <c:v>9.7395433319939509E-2</c:v>
                </c:pt>
                <c:pt idx="167">
                  <c:v>4.5869943830702038E-2</c:v>
                </c:pt>
                <c:pt idx="168">
                  <c:v>4.2486903402540417E-2</c:v>
                </c:pt>
                <c:pt idx="169">
                  <c:v>4.5704749557707043E-2</c:v>
                </c:pt>
                <c:pt idx="170">
                  <c:v>5.3495426310433282E-2</c:v>
                </c:pt>
                <c:pt idx="171">
                  <c:v>5.408089690738254E-2</c:v>
                </c:pt>
                <c:pt idx="172">
                  <c:v>5.3773678673638234E-2</c:v>
                </c:pt>
                <c:pt idx="173">
                  <c:v>5.477228164672851E-2</c:v>
                </c:pt>
                <c:pt idx="174">
                  <c:v>2.4782062239117095E-2</c:v>
                </c:pt>
                <c:pt idx="175">
                  <c:v>2.3037129640579225E-2</c:v>
                </c:pt>
                <c:pt idx="176">
                  <c:v>5.8324466811286078E-2</c:v>
                </c:pt>
                <c:pt idx="177">
                  <c:v>5.7271163331137763E-2</c:v>
                </c:pt>
                <c:pt idx="178">
                  <c:v>6.2481462293201027E-2</c:v>
                </c:pt>
                <c:pt idx="179">
                  <c:v>5.8761241700914173E-2</c:v>
                </c:pt>
                <c:pt idx="180">
                  <c:v>4.8588326242234969E-2</c:v>
                </c:pt>
                <c:pt idx="181">
                  <c:v>9.9216501580344299E-2</c:v>
                </c:pt>
                <c:pt idx="182">
                  <c:v>0.10501162476009793</c:v>
                </c:pt>
                <c:pt idx="183">
                  <c:v>0.10480986966027155</c:v>
                </c:pt>
                <c:pt idx="184">
                  <c:v>0.10518692665629917</c:v>
                </c:pt>
                <c:pt idx="185">
                  <c:v>0.10446496539645725</c:v>
                </c:pt>
                <c:pt idx="186">
                  <c:v>5.9726013739903765E-2</c:v>
                </c:pt>
                <c:pt idx="187">
                  <c:v>6.9071992238362634E-2</c:v>
                </c:pt>
                <c:pt idx="188">
                  <c:v>9.5063090324401855E-2</c:v>
                </c:pt>
                <c:pt idx="189">
                  <c:v>9.7255333264668786E-2</c:v>
                </c:pt>
                <c:pt idx="190">
                  <c:v>9.7449551688300232E-2</c:v>
                </c:pt>
                <c:pt idx="191">
                  <c:v>4.98311095767551E-2</c:v>
                </c:pt>
                <c:pt idx="192">
                  <c:v>5.1226229137844505E-2</c:v>
                </c:pt>
                <c:pt idx="193">
                  <c:v>5.4412434498469033E-2</c:v>
                </c:pt>
                <c:pt idx="194">
                  <c:v>5.6387845675150552E-2</c:v>
                </c:pt>
                <c:pt idx="195">
                  <c:v>5.4667849673165216E-2</c:v>
                </c:pt>
                <c:pt idx="196">
                  <c:v>5.5989970101250543E-2</c:v>
                </c:pt>
                <c:pt idx="197">
                  <c:v>3.4497698148091636E-2</c:v>
                </c:pt>
                <c:pt idx="198">
                  <c:v>2.102214495340983E-2</c:v>
                </c:pt>
                <c:pt idx="199">
                  <c:v>2.1412769953409832E-2</c:v>
                </c:pt>
                <c:pt idx="200">
                  <c:v>2.1305100123087565E-2</c:v>
                </c:pt>
                <c:pt idx="201">
                  <c:v>2.0728329155180188E-2</c:v>
                </c:pt>
                <c:pt idx="202">
                  <c:v>1.8864101833767362E-2</c:v>
                </c:pt>
                <c:pt idx="203">
                  <c:v>1.5597526232401531E-2</c:v>
                </c:pt>
                <c:pt idx="204">
                  <c:v>1.8327620956632828E-2</c:v>
                </c:pt>
                <c:pt idx="205">
                  <c:v>1.8296764294306437E-2</c:v>
                </c:pt>
                <c:pt idx="206">
                  <c:v>1.6594344377517702E-2</c:v>
                </c:pt>
                <c:pt idx="207">
                  <c:v>1.1957708994547527E-2</c:v>
                </c:pt>
                <c:pt idx="208">
                  <c:v>1.0790072547064886E-2</c:v>
                </c:pt>
                <c:pt idx="209">
                  <c:v>8.7844934728410519E-3</c:v>
                </c:pt>
                <c:pt idx="210">
                  <c:v>8.3437634838951971E-3</c:v>
                </c:pt>
                <c:pt idx="211">
                  <c:v>7.8720622592502176E-3</c:v>
                </c:pt>
                <c:pt idx="212">
                  <c:v>4.216804107030233E-3</c:v>
                </c:pt>
                <c:pt idx="213">
                  <c:v>4.3784783946143255E-3</c:v>
                </c:pt>
                <c:pt idx="214">
                  <c:v>2.008444733089871E-4</c:v>
                </c:pt>
                <c:pt idx="215">
                  <c:v>1.8382337358262743E-4</c:v>
                </c:pt>
                <c:pt idx="216">
                  <c:v>1.0331537988450854E-4</c:v>
                </c:pt>
                <c:pt idx="217">
                  <c:v>6.5528021918402775E-5</c:v>
                </c:pt>
                <c:pt idx="218">
                  <c:v>6.5170394049750418E-5</c:v>
                </c:pt>
                <c:pt idx="219">
                  <c:v>6.6095590591430669E-5</c:v>
                </c:pt>
                <c:pt idx="220">
                  <c:v>6.5787633260091147E-5</c:v>
                </c:pt>
                <c:pt idx="221">
                  <c:v>4.2881568272908532E-5</c:v>
                </c:pt>
                <c:pt idx="222">
                  <c:v>2.6308827930026586E-5</c:v>
                </c:pt>
                <c:pt idx="223">
                  <c:v>7.3618359035915804E-6</c:v>
                </c:pt>
                <c:pt idx="224">
                  <c:v>7.7618492974175351E-6</c:v>
                </c:pt>
                <c:pt idx="225">
                  <c:v>7.9711278279622405E-6</c:v>
                </c:pt>
                <c:pt idx="226">
                  <c:v>1.1079178916083441E-5</c:v>
                </c:pt>
                <c:pt idx="227">
                  <c:v>1.6123056411743164E-5</c:v>
                </c:pt>
                <c:pt idx="228">
                  <c:v>1.1529525121053058E-5</c:v>
                </c:pt>
                <c:pt idx="229">
                  <c:v>1.4756123224894206E-5</c:v>
                </c:pt>
                <c:pt idx="230">
                  <c:v>1.7145607206556529E-5</c:v>
                </c:pt>
                <c:pt idx="231">
                  <c:v>1.6805860731336803E-5</c:v>
                </c:pt>
                <c:pt idx="232">
                  <c:v>1.0708305570814344E-5</c:v>
                </c:pt>
                <c:pt idx="233">
                  <c:v>8.4565745459662536E-6</c:v>
                </c:pt>
                <c:pt idx="234">
                  <c:v>8.4479649861653638E-6</c:v>
                </c:pt>
                <c:pt idx="235">
                  <c:v>6.9644716050889751E-6</c:v>
                </c:pt>
                <c:pt idx="236">
                  <c:v>7.3220994737413222E-6</c:v>
                </c:pt>
                <c:pt idx="237">
                  <c:v>7.4101818932427292E-6</c:v>
                </c:pt>
                <c:pt idx="238">
                  <c:v>7.1641471650865359E-6</c:v>
                </c:pt>
                <c:pt idx="239">
                  <c:v>7.8678131103515625E-6</c:v>
                </c:pt>
                <c:pt idx="240">
                  <c:v>8.8356790088471897E-6</c:v>
                </c:pt>
                <c:pt idx="241">
                  <c:v>5.7319800059000645E-6</c:v>
                </c:pt>
                <c:pt idx="242">
                  <c:v>2.0980834960937497E-6</c:v>
                </c:pt>
                <c:pt idx="243">
                  <c:v>8.7420145670572913E-7</c:v>
                </c:pt>
                <c:pt idx="244">
                  <c:v>1.2715657552083335E-6</c:v>
                </c:pt>
                <c:pt idx="24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turun!$H$2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turun!$H$3:$H$248</c:f>
              <c:numCache>
                <c:formatCode>General</c:formatCode>
                <c:ptCount val="246"/>
                <c:pt idx="0">
                  <c:v>1.8262969122992629E-3</c:v>
                </c:pt>
                <c:pt idx="1">
                  <c:v>1.1685132980346685E-3</c:v>
                </c:pt>
                <c:pt idx="2">
                  <c:v>1.1540393034617112E-3</c:v>
                </c:pt>
                <c:pt idx="3">
                  <c:v>1.1900140179528136E-3</c:v>
                </c:pt>
                <c:pt idx="4">
                  <c:v>1.1749161614312059E-3</c:v>
                </c:pt>
                <c:pt idx="5">
                  <c:v>4.7219071123335106E-3</c:v>
                </c:pt>
                <c:pt idx="6">
                  <c:v>5.4070181316799582E-3</c:v>
                </c:pt>
                <c:pt idx="7">
                  <c:v>9.9151432514190674E-3</c:v>
                </c:pt>
                <c:pt idx="8">
                  <c:v>1.2738813956578573E-2</c:v>
                </c:pt>
                <c:pt idx="9">
                  <c:v>1.2994088066948786E-2</c:v>
                </c:pt>
                <c:pt idx="10">
                  <c:v>1.684278647104899E-2</c:v>
                </c:pt>
                <c:pt idx="11">
                  <c:v>1.5954269965489706E-2</c:v>
                </c:pt>
                <c:pt idx="12">
                  <c:v>5.8025670713848537E-2</c:v>
                </c:pt>
                <c:pt idx="13">
                  <c:v>6.2733666102091468E-2</c:v>
                </c:pt>
                <c:pt idx="14">
                  <c:v>6.4536754290262857E-2</c:v>
                </c:pt>
                <c:pt idx="15">
                  <c:v>6.3162541389465338E-2</c:v>
                </c:pt>
                <c:pt idx="16">
                  <c:v>6.2458131710688272E-2</c:v>
                </c:pt>
                <c:pt idx="17">
                  <c:v>5.8236731423272028E-2</c:v>
                </c:pt>
                <c:pt idx="18">
                  <c:v>5.7503547271092734E-2</c:v>
                </c:pt>
                <c:pt idx="19">
                  <c:v>7.1254687839084202E-2</c:v>
                </c:pt>
                <c:pt idx="20">
                  <c:v>6.6459896829393184E-2</c:v>
                </c:pt>
                <c:pt idx="21">
                  <c:v>6.8383479118347162E-2</c:v>
                </c:pt>
                <c:pt idx="22">
                  <c:v>3.6578512854046293E-2</c:v>
                </c:pt>
                <c:pt idx="23">
                  <c:v>3.1696585151884289E-2</c:v>
                </c:pt>
                <c:pt idx="24">
                  <c:v>3.1120142009523177E-2</c:v>
                </c:pt>
                <c:pt idx="25">
                  <c:v>9.3851870960659445E-2</c:v>
                </c:pt>
                <c:pt idx="26">
                  <c:v>9.5321737395392528E-2</c:v>
                </c:pt>
                <c:pt idx="27">
                  <c:v>9.5775686370001903E-2</c:v>
                </c:pt>
                <c:pt idx="28">
                  <c:v>9.1649850871827865E-2</c:v>
                </c:pt>
                <c:pt idx="29">
                  <c:v>7.710131075647142E-2</c:v>
                </c:pt>
                <c:pt idx="30">
                  <c:v>7.3942651351292923E-2</c:v>
                </c:pt>
                <c:pt idx="31">
                  <c:v>7.3004791471693253E-2</c:v>
                </c:pt>
                <c:pt idx="32">
                  <c:v>7.1699609359105423E-2</c:v>
                </c:pt>
                <c:pt idx="33">
                  <c:v>7.1958388884862265E-2</c:v>
                </c:pt>
                <c:pt idx="34">
                  <c:v>6.9896158244874745E-2</c:v>
                </c:pt>
                <c:pt idx="35">
                  <c:v>8.6928480201297342E-3</c:v>
                </c:pt>
                <c:pt idx="36">
                  <c:v>8.8060756524403882E-3</c:v>
                </c:pt>
                <c:pt idx="37">
                  <c:v>7.8884654574924041E-3</c:v>
                </c:pt>
                <c:pt idx="38">
                  <c:v>6.3205619653066E-3</c:v>
                </c:pt>
                <c:pt idx="39">
                  <c:v>7.0731480916341148E-3</c:v>
                </c:pt>
                <c:pt idx="40">
                  <c:v>6.1383571889665391E-3</c:v>
                </c:pt>
                <c:pt idx="41">
                  <c:v>8.1488529841105151E-3</c:v>
                </c:pt>
                <c:pt idx="42">
                  <c:v>7.3137342929840083E-3</c:v>
                </c:pt>
                <c:pt idx="43">
                  <c:v>7.4396292368570961E-3</c:v>
                </c:pt>
                <c:pt idx="44">
                  <c:v>7.6162576675415034E-3</c:v>
                </c:pt>
                <c:pt idx="45">
                  <c:v>1.02675994237264E-2</c:v>
                </c:pt>
                <c:pt idx="46">
                  <c:v>2.7663210365507337E-2</c:v>
                </c:pt>
                <c:pt idx="47">
                  <c:v>2.7606212430530123E-2</c:v>
                </c:pt>
                <c:pt idx="48">
                  <c:v>2.8834093941582577E-2</c:v>
                </c:pt>
                <c:pt idx="49">
                  <c:v>2.8859459691577487E-2</c:v>
                </c:pt>
                <c:pt idx="50">
                  <c:v>3.6609986755583024E-2</c:v>
                </c:pt>
                <c:pt idx="51">
                  <c:v>3.5167845752504139E-2</c:v>
                </c:pt>
                <c:pt idx="52">
                  <c:v>9.1735294130113387E-2</c:v>
                </c:pt>
                <c:pt idx="53">
                  <c:v>0.1005309714211358</c:v>
                </c:pt>
                <c:pt idx="54">
                  <c:v>0.10176231397522821</c:v>
                </c:pt>
                <c:pt idx="55">
                  <c:v>9.6542011366950134E-2</c:v>
                </c:pt>
                <c:pt idx="56">
                  <c:v>8.0820871061748928E-2</c:v>
                </c:pt>
                <c:pt idx="57">
                  <c:v>8.1320513619316956E-2</c:v>
                </c:pt>
                <c:pt idx="58">
                  <c:v>9.4384445084465876E-2</c:v>
                </c:pt>
                <c:pt idx="59">
                  <c:v>0.10302893055809868</c:v>
                </c:pt>
                <c:pt idx="60">
                  <c:v>9.9134654468960234E-2</c:v>
                </c:pt>
                <c:pt idx="61">
                  <c:v>9.9728928671942815E-2</c:v>
                </c:pt>
                <c:pt idx="62">
                  <c:v>4.1386048661337958E-2</c:v>
                </c:pt>
                <c:pt idx="63">
                  <c:v>3.7654648886786567E-2</c:v>
                </c:pt>
                <c:pt idx="64">
                  <c:v>3.5669607586330837E-2</c:v>
                </c:pt>
                <c:pt idx="65">
                  <c:v>3.2658339209026756E-2</c:v>
                </c:pt>
                <c:pt idx="66">
                  <c:v>3.2557688819037547E-2</c:v>
                </c:pt>
                <c:pt idx="67">
                  <c:v>3.1757966677347822E-2</c:v>
                </c:pt>
                <c:pt idx="68">
                  <c:v>2.0450353622436523E-2</c:v>
                </c:pt>
                <c:pt idx="69">
                  <c:v>1.0037984450658162E-2</c:v>
                </c:pt>
                <c:pt idx="70">
                  <c:v>8.3451165093315974E-3</c:v>
                </c:pt>
                <c:pt idx="71">
                  <c:v>1.6108754608366225E-2</c:v>
                </c:pt>
                <c:pt idx="72">
                  <c:v>2.5112379921807183E-2</c:v>
                </c:pt>
                <c:pt idx="73">
                  <c:v>3.3919931120342674E-2</c:v>
                </c:pt>
                <c:pt idx="74">
                  <c:v>3.3150874243842235E-2</c:v>
                </c:pt>
                <c:pt idx="75">
                  <c:v>3.2536459631390041E-2</c:v>
                </c:pt>
                <c:pt idx="76">
                  <c:v>3.2336235708660545E-2</c:v>
                </c:pt>
                <c:pt idx="77">
                  <c:v>4.2643325196372137E-2</c:v>
                </c:pt>
                <c:pt idx="78">
                  <c:v>4.9851020839479232E-2</c:v>
                </c:pt>
                <c:pt idx="79">
                  <c:v>6.2469842698838977E-2</c:v>
                </c:pt>
                <c:pt idx="80">
                  <c:v>7.3248057895236543E-2</c:v>
                </c:pt>
                <c:pt idx="81">
                  <c:v>6.8236520555284286E-2</c:v>
                </c:pt>
                <c:pt idx="82">
                  <c:v>7.0249399211671615E-2</c:v>
                </c:pt>
                <c:pt idx="83">
                  <c:v>6.5466350979275167E-2</c:v>
                </c:pt>
                <c:pt idx="84">
                  <c:v>6.569002999199762E-2</c:v>
                </c:pt>
                <c:pt idx="85">
                  <c:v>6.6556729210747609E-2</c:v>
                </c:pt>
                <c:pt idx="86">
                  <c:v>6.5608767006132329E-2</c:v>
                </c:pt>
                <c:pt idx="87">
                  <c:v>6.0007601314120827E-2</c:v>
                </c:pt>
                <c:pt idx="88">
                  <c:v>5.2338733275731401E-2</c:v>
                </c:pt>
                <c:pt idx="89">
                  <c:v>3.5688003566530013E-2</c:v>
                </c:pt>
                <c:pt idx="90">
                  <c:v>2.6282167434692381E-2</c:v>
                </c:pt>
                <c:pt idx="91">
                  <c:v>2.0948121945063274E-2</c:v>
                </c:pt>
                <c:pt idx="92">
                  <c:v>1.2921611467997232E-2</c:v>
                </c:pt>
                <c:pt idx="93">
                  <c:v>2.604163752661811E-2</c:v>
                </c:pt>
                <c:pt idx="94">
                  <c:v>3.2811999983257713E-2</c:v>
                </c:pt>
                <c:pt idx="95">
                  <c:v>3.4772923257615829E-2</c:v>
                </c:pt>
                <c:pt idx="96">
                  <c:v>3.9082683457268605E-2</c:v>
                </c:pt>
                <c:pt idx="97">
                  <c:v>3.9988465441597829E-2</c:v>
                </c:pt>
                <c:pt idx="98">
                  <c:v>4.0275878376430936E-2</c:v>
                </c:pt>
                <c:pt idx="99">
                  <c:v>4.0567255020141607E-2</c:v>
                </c:pt>
                <c:pt idx="100">
                  <c:v>4.44344421227773E-2</c:v>
                </c:pt>
                <c:pt idx="101">
                  <c:v>5.5880305502149792E-2</c:v>
                </c:pt>
                <c:pt idx="102">
                  <c:v>5.9113356802198619E-2</c:v>
                </c:pt>
                <c:pt idx="103">
                  <c:v>3.7223683463202581E-2</c:v>
                </c:pt>
                <c:pt idx="104">
                  <c:v>3.377254870202806E-2</c:v>
                </c:pt>
                <c:pt idx="105">
                  <c:v>3.5759968227810329E-2</c:v>
                </c:pt>
                <c:pt idx="106">
                  <c:v>3.3916937642627293E-2</c:v>
                </c:pt>
                <c:pt idx="107">
                  <c:v>4.2143024338616261E-2</c:v>
                </c:pt>
                <c:pt idx="108">
                  <c:v>4.235996471510993E-2</c:v>
                </c:pt>
                <c:pt idx="109">
                  <c:v>4.3409387932883368E-2</c:v>
                </c:pt>
                <c:pt idx="110">
                  <c:v>3.9473430977927312E-2</c:v>
                </c:pt>
                <c:pt idx="111">
                  <c:v>2.2173683510886298E-2</c:v>
                </c:pt>
                <c:pt idx="112">
                  <c:v>2.2322426901923285E-2</c:v>
                </c:pt>
                <c:pt idx="113">
                  <c:v>1.8886042303509182E-2</c:v>
                </c:pt>
                <c:pt idx="114">
                  <c:v>1.8196768893135918E-2</c:v>
                </c:pt>
                <c:pt idx="115">
                  <c:v>1.3667006625069512E-2</c:v>
                </c:pt>
                <c:pt idx="116">
                  <c:v>1.2137879927953085E-2</c:v>
                </c:pt>
                <c:pt idx="117">
                  <c:v>1.1648850970798069E-2</c:v>
                </c:pt>
                <c:pt idx="118">
                  <c:v>1.121787495083279E-2</c:v>
                </c:pt>
                <c:pt idx="119">
                  <c:v>2.3393697871102227E-2</c:v>
                </c:pt>
                <c:pt idx="120">
                  <c:v>2.8283699353535967E-2</c:v>
                </c:pt>
                <c:pt idx="121">
                  <c:v>2.8610590431425307E-2</c:v>
                </c:pt>
                <c:pt idx="122">
                  <c:v>2.7732017967436049E-2</c:v>
                </c:pt>
                <c:pt idx="123">
                  <c:v>2.9089758131239152E-2</c:v>
                </c:pt>
                <c:pt idx="124">
                  <c:v>2.9098447163899741E-2</c:v>
                </c:pt>
                <c:pt idx="125">
                  <c:v>2.8829024235407515E-2</c:v>
                </c:pt>
                <c:pt idx="126">
                  <c:v>3.9792527092827691E-2</c:v>
                </c:pt>
                <c:pt idx="127">
                  <c:v>3.4060934517118668E-2</c:v>
                </c:pt>
                <c:pt idx="128">
                  <c:v>3.3391512764824757E-2</c:v>
                </c:pt>
                <c:pt idx="129">
                  <c:v>2.1843351258171929E-2</c:v>
                </c:pt>
                <c:pt idx="130">
                  <c:v>1.7721791399849786E-2</c:v>
                </c:pt>
                <c:pt idx="131">
                  <c:v>1.787386006779141E-2</c:v>
                </c:pt>
                <c:pt idx="132">
                  <c:v>1.9934988684124418E-2</c:v>
                </c:pt>
                <c:pt idx="133">
                  <c:v>1.7384376128514609E-2</c:v>
                </c:pt>
                <c:pt idx="134">
                  <c:v>2.8057390451431272E-2</c:v>
                </c:pt>
                <c:pt idx="135">
                  <c:v>2.6349916060765585E-2</c:v>
                </c:pt>
                <c:pt idx="136">
                  <c:v>1.8405109643936157E-2</c:v>
                </c:pt>
                <c:pt idx="137">
                  <c:v>2.5177892049153647E-2</c:v>
                </c:pt>
                <c:pt idx="138">
                  <c:v>3.2163365681966143E-2</c:v>
                </c:pt>
                <c:pt idx="139">
                  <c:v>8.5185454289118445E-2</c:v>
                </c:pt>
                <c:pt idx="140">
                  <c:v>9.5233017206192011E-2</c:v>
                </c:pt>
                <c:pt idx="141">
                  <c:v>9.4665726025899247E-2</c:v>
                </c:pt>
                <c:pt idx="142">
                  <c:v>9.5522923601998225E-2</c:v>
                </c:pt>
                <c:pt idx="143">
                  <c:v>9.5156140459908375E-2</c:v>
                </c:pt>
                <c:pt idx="144">
                  <c:v>8.6500419510735407E-2</c:v>
                </c:pt>
                <c:pt idx="145">
                  <c:v>8.6096337106492782E-2</c:v>
                </c:pt>
                <c:pt idx="146">
                  <c:v>9.2748298247655236E-2</c:v>
                </c:pt>
                <c:pt idx="147">
                  <c:v>8.9967091878255204E-2</c:v>
                </c:pt>
                <c:pt idx="148">
                  <c:v>9.1170157988866171E-2</c:v>
                </c:pt>
                <c:pt idx="149">
                  <c:v>3.6093237664964466E-2</c:v>
                </c:pt>
                <c:pt idx="150">
                  <c:v>3.1339916255739002E-2</c:v>
                </c:pt>
                <c:pt idx="151">
                  <c:v>3.101523783471849E-2</c:v>
                </c:pt>
                <c:pt idx="152">
                  <c:v>2.6474508312013412E-2</c:v>
                </c:pt>
                <c:pt idx="153">
                  <c:v>2.6763489511277942E-2</c:v>
                </c:pt>
                <c:pt idx="154">
                  <c:v>2.8596536318461103E-2</c:v>
                </c:pt>
                <c:pt idx="155">
                  <c:v>2.9027044110827977E-2</c:v>
                </c:pt>
                <c:pt idx="156">
                  <c:v>1.2438003222147625E-2</c:v>
                </c:pt>
                <c:pt idx="157">
                  <c:v>9.9099775155385341E-3</c:v>
                </c:pt>
                <c:pt idx="158">
                  <c:v>1.0711980528301662E-2</c:v>
                </c:pt>
                <c:pt idx="159">
                  <c:v>9.3933350510067414E-3</c:v>
                </c:pt>
                <c:pt idx="160">
                  <c:v>1.2617813878589207E-2</c:v>
                </c:pt>
                <c:pt idx="161">
                  <c:v>1.2485719389385648E-2</c:v>
                </c:pt>
                <c:pt idx="162">
                  <c:v>1.3037165668275622E-2</c:v>
                </c:pt>
                <c:pt idx="163">
                  <c:v>1.2452469931708442E-2</c:v>
                </c:pt>
                <c:pt idx="164">
                  <c:v>2.1591335535049438E-2</c:v>
                </c:pt>
                <c:pt idx="165">
                  <c:v>2.4581009149551393E-2</c:v>
                </c:pt>
                <c:pt idx="166">
                  <c:v>2.5302522050009834E-2</c:v>
                </c:pt>
                <c:pt idx="167">
                  <c:v>2.5991376903322008E-2</c:v>
                </c:pt>
                <c:pt idx="168">
                  <c:v>2.5153785281711152E-2</c:v>
                </c:pt>
                <c:pt idx="169">
                  <c:v>2.6874625020556979E-2</c:v>
                </c:pt>
                <c:pt idx="170">
                  <c:v>2.7230649524264863E-2</c:v>
                </c:pt>
                <c:pt idx="171">
                  <c:v>3.4454439083735147E-2</c:v>
                </c:pt>
                <c:pt idx="172">
                  <c:v>4.0688379605611162E-2</c:v>
                </c:pt>
                <c:pt idx="173">
                  <c:v>4.032310909695095E-2</c:v>
                </c:pt>
                <c:pt idx="174">
                  <c:v>3.2432240910000271E-2</c:v>
                </c:pt>
                <c:pt idx="175">
                  <c:v>2.6990854077868991E-2</c:v>
                </c:pt>
                <c:pt idx="176">
                  <c:v>2.7368754810757109E-2</c:v>
                </c:pt>
                <c:pt idx="177">
                  <c:v>2.8198655446370444E-2</c:v>
                </c:pt>
                <c:pt idx="178">
                  <c:v>2.8102451562881468E-2</c:v>
                </c:pt>
                <c:pt idx="179">
                  <c:v>2.5749296612209746E-2</c:v>
                </c:pt>
                <c:pt idx="180">
                  <c:v>2.2811524735556709E-2</c:v>
                </c:pt>
                <c:pt idx="181">
                  <c:v>1.5867037243313259E-2</c:v>
                </c:pt>
                <c:pt idx="182">
                  <c:v>8.9272684521145285E-3</c:v>
                </c:pt>
                <c:pt idx="183">
                  <c:v>1.0640459590488011E-2</c:v>
                </c:pt>
                <c:pt idx="184">
                  <c:v>1.040764914618598E-2</c:v>
                </c:pt>
                <c:pt idx="185">
                  <c:v>1.1388842264811199E-2</c:v>
                </c:pt>
                <c:pt idx="186">
                  <c:v>1.6239593426386516E-2</c:v>
                </c:pt>
                <c:pt idx="187">
                  <c:v>2.4490465720494587E-2</c:v>
                </c:pt>
                <c:pt idx="188">
                  <c:v>2.7131398518880207E-2</c:v>
                </c:pt>
                <c:pt idx="189">
                  <c:v>2.8098732233047485E-2</c:v>
                </c:pt>
                <c:pt idx="190">
                  <c:v>2.7671899398167929E-2</c:v>
                </c:pt>
                <c:pt idx="191">
                  <c:v>2.5213215748469034E-2</c:v>
                </c:pt>
                <c:pt idx="192">
                  <c:v>2.4862396054797703E-2</c:v>
                </c:pt>
                <c:pt idx="193">
                  <c:v>2.7275351021024918E-2</c:v>
                </c:pt>
                <c:pt idx="194">
                  <c:v>6.6296071476406523E-2</c:v>
                </c:pt>
                <c:pt idx="195">
                  <c:v>8.9255462752448181E-2</c:v>
                </c:pt>
                <c:pt idx="196">
                  <c:v>8.0804364548789129E-2</c:v>
                </c:pt>
                <c:pt idx="197">
                  <c:v>8.7963265842861599E-2</c:v>
                </c:pt>
                <c:pt idx="198">
                  <c:v>0.10421705510881213</c:v>
                </c:pt>
                <c:pt idx="199">
                  <c:v>0.10436296727922229</c:v>
                </c:pt>
                <c:pt idx="200">
                  <c:v>0.10481594933403864</c:v>
                </c:pt>
                <c:pt idx="201">
                  <c:v>0.10448648466004266</c:v>
                </c:pt>
                <c:pt idx="202">
                  <c:v>0.10432893766297234</c:v>
                </c:pt>
                <c:pt idx="203">
                  <c:v>0.10434686872694227</c:v>
                </c:pt>
                <c:pt idx="204">
                  <c:v>5.1023313734266496E-2</c:v>
                </c:pt>
                <c:pt idx="205">
                  <c:v>3.5794356796476579E-2</c:v>
                </c:pt>
                <c:pt idx="206">
                  <c:v>3.4755084911982217E-2</c:v>
                </c:pt>
                <c:pt idx="207">
                  <c:v>2.765522003173828E-2</c:v>
                </c:pt>
                <c:pt idx="208">
                  <c:v>4.1394134362538653E-3</c:v>
                </c:pt>
                <c:pt idx="209">
                  <c:v>5.4601199097103542E-3</c:v>
                </c:pt>
                <c:pt idx="210">
                  <c:v>6.5598918331993949E-3</c:v>
                </c:pt>
                <c:pt idx="211">
                  <c:v>5.1731295055813262E-3</c:v>
                </c:pt>
                <c:pt idx="212">
                  <c:v>4.7223144107394746E-3</c:v>
                </c:pt>
                <c:pt idx="213">
                  <c:v>4.1955815421210393E-3</c:v>
                </c:pt>
                <c:pt idx="214">
                  <c:v>3.9944277869330518E-3</c:v>
                </c:pt>
                <c:pt idx="215">
                  <c:v>4.0120389726426868E-3</c:v>
                </c:pt>
                <c:pt idx="216">
                  <c:v>3.6367343531714547E-3</c:v>
                </c:pt>
                <c:pt idx="217">
                  <c:v>3.4148401684231233E-3</c:v>
                </c:pt>
                <c:pt idx="218">
                  <c:v>3.3780044979519318E-3</c:v>
                </c:pt>
                <c:pt idx="219">
                  <c:v>1.2373235490587028E-3</c:v>
                </c:pt>
                <c:pt idx="220">
                  <c:v>7.5050459967719119E-4</c:v>
                </c:pt>
                <c:pt idx="221">
                  <c:v>1.5560852156745123E-4</c:v>
                </c:pt>
                <c:pt idx="222">
                  <c:v>9.6337662802802195E-5</c:v>
                </c:pt>
                <c:pt idx="223">
                  <c:v>9.6957551108466263E-5</c:v>
                </c:pt>
                <c:pt idx="224">
                  <c:v>4.9819548924764E-5</c:v>
                </c:pt>
                <c:pt idx="225">
                  <c:v>5.692972077263725E-5</c:v>
                </c:pt>
                <c:pt idx="226">
                  <c:v>4.7822131050957579E-5</c:v>
                </c:pt>
                <c:pt idx="227">
                  <c:v>3.059440188937717E-5</c:v>
                </c:pt>
                <c:pt idx="228">
                  <c:v>2.877513567606608E-5</c:v>
                </c:pt>
                <c:pt idx="229">
                  <c:v>2.2099415461222333E-5</c:v>
                </c:pt>
                <c:pt idx="230">
                  <c:v>1.819928487141927E-5</c:v>
                </c:pt>
                <c:pt idx="231">
                  <c:v>1.1245409647623697E-5</c:v>
                </c:pt>
                <c:pt idx="232">
                  <c:v>1.2122922473483615E-5</c:v>
                </c:pt>
                <c:pt idx="233">
                  <c:v>1.2451410293579104E-5</c:v>
                </c:pt>
                <c:pt idx="234">
                  <c:v>3.2043457031249995E-5</c:v>
                </c:pt>
                <c:pt idx="235">
                  <c:v>3.2043457031250001E-5</c:v>
                </c:pt>
                <c:pt idx="236">
                  <c:v>2.3892190721299916E-5</c:v>
                </c:pt>
                <c:pt idx="237">
                  <c:v>2.5163756476508248E-5</c:v>
                </c:pt>
                <c:pt idx="238">
                  <c:v>2.6639964845445418E-5</c:v>
                </c:pt>
                <c:pt idx="239">
                  <c:v>2.6698623384748187E-5</c:v>
                </c:pt>
                <c:pt idx="240">
                  <c:v>2.8508050101143973E-5</c:v>
                </c:pt>
                <c:pt idx="241">
                  <c:v>2.2969643274943034E-5</c:v>
                </c:pt>
                <c:pt idx="242">
                  <c:v>2.5612115859985354E-5</c:v>
                </c:pt>
                <c:pt idx="243">
                  <c:v>3.3895174662272133E-5</c:v>
                </c:pt>
                <c:pt idx="244">
                  <c:v>7.5697898864746094E-6</c:v>
                </c:pt>
                <c:pt idx="245">
                  <c:v>1.1920928955078125E-5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turun!$I$2</c:f>
              <c:strCache>
                <c:ptCount val="1"/>
                <c:pt idx="0">
                  <c:v>varz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turun!$I$3:$I$248</c:f>
              <c:numCache>
                <c:formatCode>General</c:formatCode>
                <c:ptCount val="246"/>
                <c:pt idx="0">
                  <c:v>3.9091613557603617E-3</c:v>
                </c:pt>
                <c:pt idx="1">
                  <c:v>1.3064569897121851E-3</c:v>
                </c:pt>
                <c:pt idx="2">
                  <c:v>6.2540438440110944E-4</c:v>
                </c:pt>
                <c:pt idx="3">
                  <c:v>2.6156001620822478E-3</c:v>
                </c:pt>
                <c:pt idx="4">
                  <c:v>2.1689839495552872E-2</c:v>
                </c:pt>
                <c:pt idx="5">
                  <c:v>4.1222304768032458E-2</c:v>
                </c:pt>
                <c:pt idx="6">
                  <c:v>0.16304703060951495</c:v>
                </c:pt>
                <c:pt idx="7">
                  <c:v>0.16381649379101068</c:v>
                </c:pt>
                <c:pt idx="8">
                  <c:v>0.17322699928449264</c:v>
                </c:pt>
                <c:pt idx="9">
                  <c:v>0.17663891617622637</c:v>
                </c:pt>
                <c:pt idx="10">
                  <c:v>0.21063002219630611</c:v>
                </c:pt>
                <c:pt idx="11">
                  <c:v>0.21310665048658844</c:v>
                </c:pt>
                <c:pt idx="12">
                  <c:v>0.3457000513871511</c:v>
                </c:pt>
                <c:pt idx="13">
                  <c:v>0.3454475727346209</c:v>
                </c:pt>
                <c:pt idx="14">
                  <c:v>0.33615395161840644</c:v>
                </c:pt>
                <c:pt idx="15">
                  <c:v>0.31705106033219227</c:v>
                </c:pt>
                <c:pt idx="16">
                  <c:v>0.20377199554608932</c:v>
                </c:pt>
                <c:pt idx="17">
                  <c:v>0.20422490044600433</c:v>
                </c:pt>
                <c:pt idx="18">
                  <c:v>0.34815183546808037</c:v>
                </c:pt>
                <c:pt idx="19">
                  <c:v>0.34790758887926743</c:v>
                </c:pt>
                <c:pt idx="20">
                  <c:v>0.30999119083086651</c:v>
                </c:pt>
                <c:pt idx="21">
                  <c:v>0.31463468008571205</c:v>
                </c:pt>
                <c:pt idx="22">
                  <c:v>0.18873685271375706</c:v>
                </c:pt>
                <c:pt idx="23">
                  <c:v>0.19084849163062045</c:v>
                </c:pt>
                <c:pt idx="24">
                  <c:v>0.18976559841798413</c:v>
                </c:pt>
                <c:pt idx="25">
                  <c:v>0.32266065080960593</c:v>
                </c:pt>
                <c:pt idx="26">
                  <c:v>0.30195356806119278</c:v>
                </c:pt>
                <c:pt idx="27">
                  <c:v>0.28252472413910762</c:v>
                </c:pt>
                <c:pt idx="28">
                  <c:v>0.17227260640097994</c:v>
                </c:pt>
                <c:pt idx="29">
                  <c:v>0.17200185726914144</c:v>
                </c:pt>
                <c:pt idx="30">
                  <c:v>0.18916925792064929</c:v>
                </c:pt>
                <c:pt idx="31">
                  <c:v>0.20505073372688562</c:v>
                </c:pt>
                <c:pt idx="32">
                  <c:v>0.25768236919409698</c:v>
                </c:pt>
                <c:pt idx="33">
                  <c:v>0.24171658857829037</c:v>
                </c:pt>
                <c:pt idx="34">
                  <c:v>0.25039969421923164</c:v>
                </c:pt>
                <c:pt idx="35">
                  <c:v>0.14593680765893721</c:v>
                </c:pt>
                <c:pt idx="36">
                  <c:v>0.15799449814690489</c:v>
                </c:pt>
                <c:pt idx="37">
                  <c:v>0.1582486205630832</c:v>
                </c:pt>
                <c:pt idx="38">
                  <c:v>0.19264231059286333</c:v>
                </c:pt>
                <c:pt idx="39">
                  <c:v>0.23846323026551136</c:v>
                </c:pt>
                <c:pt idx="40">
                  <c:v>0.1991798480351766</c:v>
                </c:pt>
                <c:pt idx="41">
                  <c:v>0.21900688542260069</c:v>
                </c:pt>
                <c:pt idx="42">
                  <c:v>0.15834027131398523</c:v>
                </c:pt>
                <c:pt idx="43">
                  <c:v>0.15980898075633576</c:v>
                </c:pt>
                <c:pt idx="44">
                  <c:v>0.15230830576684737</c:v>
                </c:pt>
                <c:pt idx="45">
                  <c:v>0.26576607695056331</c:v>
                </c:pt>
                <c:pt idx="46">
                  <c:v>0.249626002419326</c:v>
                </c:pt>
                <c:pt idx="47">
                  <c:v>0.24222185384068221</c:v>
                </c:pt>
                <c:pt idx="48">
                  <c:v>0.2226609753651751</c:v>
                </c:pt>
                <c:pt idx="49">
                  <c:v>0.16836836971342567</c:v>
                </c:pt>
                <c:pt idx="50">
                  <c:v>0.16810335554182526</c:v>
                </c:pt>
                <c:pt idx="51">
                  <c:v>0.15778867076668471</c:v>
                </c:pt>
                <c:pt idx="52">
                  <c:v>0.27642430928018352</c:v>
                </c:pt>
                <c:pt idx="53">
                  <c:v>0.27974207202593487</c:v>
                </c:pt>
                <c:pt idx="54">
                  <c:v>0.2802445696459876</c:v>
                </c:pt>
                <c:pt idx="55">
                  <c:v>0.16009488308595288</c:v>
                </c:pt>
                <c:pt idx="56">
                  <c:v>0.16699278193215525</c:v>
                </c:pt>
                <c:pt idx="57">
                  <c:v>0.17302618262668445</c:v>
                </c:pt>
                <c:pt idx="58">
                  <c:v>0.30258359577920696</c:v>
                </c:pt>
                <c:pt idx="59">
                  <c:v>0.28338956899113121</c:v>
                </c:pt>
                <c:pt idx="60">
                  <c:v>0.28202434049712288</c:v>
                </c:pt>
                <c:pt idx="61">
                  <c:v>0.28168217937151596</c:v>
                </c:pt>
                <c:pt idx="62">
                  <c:v>0.17530544437468049</c:v>
                </c:pt>
                <c:pt idx="63">
                  <c:v>0.18002072742415798</c:v>
                </c:pt>
                <c:pt idx="64">
                  <c:v>0.3054416649871402</c:v>
                </c:pt>
                <c:pt idx="65">
                  <c:v>0.3136549929777781</c:v>
                </c:pt>
                <c:pt idx="66">
                  <c:v>0.29165585504637825</c:v>
                </c:pt>
                <c:pt idx="67">
                  <c:v>0.2891698446538713</c:v>
                </c:pt>
                <c:pt idx="68">
                  <c:v>0.1889010966238048</c:v>
                </c:pt>
                <c:pt idx="69">
                  <c:v>0.19617802405522924</c:v>
                </c:pt>
                <c:pt idx="70">
                  <c:v>0.20310083797408474</c:v>
                </c:pt>
                <c:pt idx="71">
                  <c:v>0.32012666000260243</c:v>
                </c:pt>
                <c:pt idx="72">
                  <c:v>0.29495149254798886</c:v>
                </c:pt>
                <c:pt idx="73">
                  <c:v>0.29690735936164853</c:v>
                </c:pt>
                <c:pt idx="74">
                  <c:v>0.18814974696271947</c:v>
                </c:pt>
                <c:pt idx="75">
                  <c:v>0.17491110534303722</c:v>
                </c:pt>
                <c:pt idx="76">
                  <c:v>0.17512229089107775</c:v>
                </c:pt>
                <c:pt idx="77">
                  <c:v>0.17739222285648182</c:v>
                </c:pt>
                <c:pt idx="78">
                  <c:v>0.18774246345791548</c:v>
                </c:pt>
                <c:pt idx="79">
                  <c:v>0.17791587780747145</c:v>
                </c:pt>
                <c:pt idx="80">
                  <c:v>0.19031448765761322</c:v>
                </c:pt>
                <c:pt idx="81">
                  <c:v>6.8169328901502818E-2</c:v>
                </c:pt>
                <c:pt idx="82">
                  <c:v>0.1153371605608198</c:v>
                </c:pt>
                <c:pt idx="83">
                  <c:v>0.10214879777696398</c:v>
                </c:pt>
                <c:pt idx="84">
                  <c:v>0.10119199487898081</c:v>
                </c:pt>
                <c:pt idx="85">
                  <c:v>7.9078385565016049E-2</c:v>
                </c:pt>
                <c:pt idx="86">
                  <c:v>8.0761938624911878E-2</c:v>
                </c:pt>
                <c:pt idx="87">
                  <c:v>7.9315381579928887E-2</c:v>
                </c:pt>
                <c:pt idx="88">
                  <c:v>8.327354060278995E-2</c:v>
                </c:pt>
                <c:pt idx="89">
                  <c:v>8.4799613555272463E-2</c:v>
                </c:pt>
                <c:pt idx="90">
                  <c:v>5.5455685324139026E-2</c:v>
                </c:pt>
                <c:pt idx="91">
                  <c:v>5.5809142854478661E-2</c:v>
                </c:pt>
                <c:pt idx="92">
                  <c:v>2.8592477904425689E-2</c:v>
                </c:pt>
                <c:pt idx="93">
                  <c:v>2.8352713584899943E-2</c:v>
                </c:pt>
                <c:pt idx="94">
                  <c:v>2.6109923256768159E-2</c:v>
                </c:pt>
                <c:pt idx="95">
                  <c:v>2.9535985655254789E-2</c:v>
                </c:pt>
                <c:pt idx="96">
                  <c:v>3.4076439672046197E-2</c:v>
                </c:pt>
                <c:pt idx="97">
                  <c:v>3.4060640467537776E-2</c:v>
                </c:pt>
                <c:pt idx="98">
                  <c:v>2.4475492371453141E-2</c:v>
                </c:pt>
                <c:pt idx="99">
                  <c:v>1.8931696150038018E-2</c:v>
                </c:pt>
                <c:pt idx="100">
                  <c:v>1.9919780227873021E-2</c:v>
                </c:pt>
                <c:pt idx="101">
                  <c:v>2.8561553027894721E-2</c:v>
                </c:pt>
                <c:pt idx="102">
                  <c:v>3.6021799511379626E-2</c:v>
                </c:pt>
                <c:pt idx="103">
                  <c:v>3.4826562801996905E-2</c:v>
                </c:pt>
                <c:pt idx="104">
                  <c:v>3.4761363267898519E-2</c:v>
                </c:pt>
                <c:pt idx="105">
                  <c:v>3.0230403608745959E-2</c:v>
                </c:pt>
                <c:pt idx="106">
                  <c:v>2.5099985467063095E-2</c:v>
                </c:pt>
                <c:pt idx="107">
                  <c:v>3.0016120274861693E-2</c:v>
                </c:pt>
                <c:pt idx="108">
                  <c:v>4.2742692761951022E-2</c:v>
                </c:pt>
                <c:pt idx="109">
                  <c:v>4.2985693613688189E-2</c:v>
                </c:pt>
                <c:pt idx="110">
                  <c:v>3.9392278591791827E-2</c:v>
                </c:pt>
                <c:pt idx="111">
                  <c:v>2.7952621380488079E-2</c:v>
                </c:pt>
                <c:pt idx="112">
                  <c:v>2.9068510399924346E-2</c:v>
                </c:pt>
                <c:pt idx="113">
                  <c:v>3.4800018866856935E-2</c:v>
                </c:pt>
                <c:pt idx="114">
                  <c:v>4.0003027518590334E-2</c:v>
                </c:pt>
                <c:pt idx="115">
                  <c:v>3.84525385167864E-2</c:v>
                </c:pt>
                <c:pt idx="116">
                  <c:v>3.8832004865010622E-2</c:v>
                </c:pt>
                <c:pt idx="117">
                  <c:v>3.1869024700588611E-2</c:v>
                </c:pt>
                <c:pt idx="118">
                  <c:v>2.942910459306505E-2</c:v>
                </c:pt>
                <c:pt idx="119">
                  <c:v>3.703955544365773E-2</c:v>
                </c:pt>
                <c:pt idx="120">
                  <c:v>3.7417189280192095E-2</c:v>
                </c:pt>
                <c:pt idx="121">
                  <c:v>3.9503500858942706E-2</c:v>
                </c:pt>
                <c:pt idx="122">
                  <c:v>3.3827559815512762E-2</c:v>
                </c:pt>
                <c:pt idx="123">
                  <c:v>2.7994709544711602E-2</c:v>
                </c:pt>
                <c:pt idx="124">
                  <c:v>5.2451825141906779E-2</c:v>
                </c:pt>
                <c:pt idx="125">
                  <c:v>6.5787943866517845E-2</c:v>
                </c:pt>
                <c:pt idx="126">
                  <c:v>0.18730335272848603</c:v>
                </c:pt>
                <c:pt idx="127">
                  <c:v>0.18968531824648377</c:v>
                </c:pt>
                <c:pt idx="128">
                  <c:v>0.18972998530500462</c:v>
                </c:pt>
                <c:pt idx="129">
                  <c:v>0.18665706883702013</c:v>
                </c:pt>
                <c:pt idx="130">
                  <c:v>0.19954155058496525</c:v>
                </c:pt>
                <c:pt idx="131">
                  <c:v>0.20834206413063741</c:v>
                </c:pt>
                <c:pt idx="132">
                  <c:v>0.33463509943750164</c:v>
                </c:pt>
                <c:pt idx="133">
                  <c:v>0.34049013654390969</c:v>
                </c:pt>
                <c:pt idx="134">
                  <c:v>0.30515899856885276</c:v>
                </c:pt>
                <c:pt idx="135">
                  <c:v>0.28783807555834451</c:v>
                </c:pt>
                <c:pt idx="136">
                  <c:v>0.19500187738902042</c:v>
                </c:pt>
                <c:pt idx="137">
                  <c:v>0.18968159229391152</c:v>
                </c:pt>
                <c:pt idx="138">
                  <c:v>0.1911566582404905</c:v>
                </c:pt>
                <c:pt idx="139">
                  <c:v>0.30530574652883735</c:v>
                </c:pt>
                <c:pt idx="140">
                  <c:v>0.27472144431538048</c:v>
                </c:pt>
                <c:pt idx="141">
                  <c:v>0.27121036913659835</c:v>
                </c:pt>
                <c:pt idx="142">
                  <c:v>0.18183462027874261</c:v>
                </c:pt>
                <c:pt idx="143">
                  <c:v>0.18363229040470389</c:v>
                </c:pt>
                <c:pt idx="144">
                  <c:v>0.18234035972919729</c:v>
                </c:pt>
                <c:pt idx="145">
                  <c:v>0.29888369043668106</c:v>
                </c:pt>
                <c:pt idx="146">
                  <c:v>0.29321500261624656</c:v>
                </c:pt>
                <c:pt idx="147">
                  <c:v>0.29512392878532406</c:v>
                </c:pt>
                <c:pt idx="148">
                  <c:v>0.2793908059597015</c:v>
                </c:pt>
                <c:pt idx="149">
                  <c:v>0.18317828281886051</c:v>
                </c:pt>
                <c:pt idx="150">
                  <c:v>0.18313887222773495</c:v>
                </c:pt>
                <c:pt idx="151">
                  <c:v>0.30668511059549114</c:v>
                </c:pt>
                <c:pt idx="152">
                  <c:v>0.30137093133396575</c:v>
                </c:pt>
                <c:pt idx="153">
                  <c:v>0.2911388880676693</c:v>
                </c:pt>
                <c:pt idx="154">
                  <c:v>0.29412320521142754</c:v>
                </c:pt>
                <c:pt idx="155">
                  <c:v>0.18581397338873806</c:v>
                </c:pt>
                <c:pt idx="156">
                  <c:v>0.19727980796661646</c:v>
                </c:pt>
                <c:pt idx="157">
                  <c:v>0.22649014496968847</c:v>
                </c:pt>
                <c:pt idx="158">
                  <c:v>0.28515068396098087</c:v>
                </c:pt>
                <c:pt idx="159">
                  <c:v>0.25325635278390518</c:v>
                </c:pt>
                <c:pt idx="160">
                  <c:v>0.25607759791115925</c:v>
                </c:pt>
                <c:pt idx="161">
                  <c:v>0.15361025333404538</c:v>
                </c:pt>
                <c:pt idx="162">
                  <c:v>0.16267800927162174</c:v>
                </c:pt>
                <c:pt idx="163">
                  <c:v>0.1746082895331913</c:v>
                </c:pt>
                <c:pt idx="164">
                  <c:v>0.29707940026289886</c:v>
                </c:pt>
                <c:pt idx="165">
                  <c:v>0.28672522310581466</c:v>
                </c:pt>
                <c:pt idx="166">
                  <c:v>0.26694818176329133</c:v>
                </c:pt>
                <c:pt idx="167">
                  <c:v>0.25981703835229081</c:v>
                </c:pt>
                <c:pt idx="168">
                  <c:v>0.20040137904385721</c:v>
                </c:pt>
                <c:pt idx="169">
                  <c:v>0.21676783797641599</c:v>
                </c:pt>
                <c:pt idx="170">
                  <c:v>0.35287128620677521</c:v>
                </c:pt>
                <c:pt idx="171">
                  <c:v>0.36039116713735786</c:v>
                </c:pt>
                <c:pt idx="172">
                  <c:v>0.34242450197537738</c:v>
                </c:pt>
                <c:pt idx="173">
                  <c:v>0.33040287693341575</c:v>
                </c:pt>
                <c:pt idx="174">
                  <c:v>0.20879662206603417</c:v>
                </c:pt>
                <c:pt idx="175">
                  <c:v>0.21849180530342791</c:v>
                </c:pt>
                <c:pt idx="176">
                  <c:v>0.37670817706320014</c:v>
                </c:pt>
                <c:pt idx="177">
                  <c:v>0.37254373166296223</c:v>
                </c:pt>
                <c:pt idx="178">
                  <c:v>0.36929419371816841</c:v>
                </c:pt>
                <c:pt idx="179">
                  <c:v>0.34256664845678547</c:v>
                </c:pt>
                <c:pt idx="180">
                  <c:v>0.21549009453091353</c:v>
                </c:pt>
                <c:pt idx="181">
                  <c:v>0.23469614688720972</c:v>
                </c:pt>
                <c:pt idx="182">
                  <c:v>0.3049038549678193</c:v>
                </c:pt>
                <c:pt idx="183">
                  <c:v>0.30458138423661396</c:v>
                </c:pt>
                <c:pt idx="184">
                  <c:v>0.29364619093636674</c:v>
                </c:pt>
                <c:pt idx="185">
                  <c:v>0.26790251669784382</c:v>
                </c:pt>
                <c:pt idx="186">
                  <c:v>0.16655617554982508</c:v>
                </c:pt>
                <c:pt idx="187">
                  <c:v>0.19301504294077551</c:v>
                </c:pt>
                <c:pt idx="188">
                  <c:v>0.19059087501631844</c:v>
                </c:pt>
                <c:pt idx="189">
                  <c:v>0.19245362877845767</c:v>
                </c:pt>
                <c:pt idx="190">
                  <c:v>0.18759946293301055</c:v>
                </c:pt>
                <c:pt idx="191">
                  <c:v>0.20084456867641876</c:v>
                </c:pt>
                <c:pt idx="192">
                  <c:v>0.1520562337504493</c:v>
                </c:pt>
                <c:pt idx="193">
                  <c:v>0.28015457793242404</c:v>
                </c:pt>
                <c:pt idx="194">
                  <c:v>0.2706658552504248</c:v>
                </c:pt>
                <c:pt idx="195">
                  <c:v>0.27988391324049899</c:v>
                </c:pt>
                <c:pt idx="196">
                  <c:v>0.25520513459212246</c:v>
                </c:pt>
                <c:pt idx="197">
                  <c:v>0.23840320114460253</c:v>
                </c:pt>
                <c:pt idx="198">
                  <c:v>0.26702005006372925</c:v>
                </c:pt>
                <c:pt idx="199">
                  <c:v>0.25399462419251606</c:v>
                </c:pt>
                <c:pt idx="200">
                  <c:v>0.22679539856811359</c:v>
                </c:pt>
                <c:pt idx="201">
                  <c:v>0.20382528011169695</c:v>
                </c:pt>
                <c:pt idx="202">
                  <c:v>0.16793500884539547</c:v>
                </c:pt>
                <c:pt idx="203">
                  <c:v>6.9912343555026624E-2</c:v>
                </c:pt>
                <c:pt idx="204">
                  <c:v>7.2265256775750089E-2</c:v>
                </c:pt>
                <c:pt idx="205">
                  <c:v>5.7515647676255971E-2</c:v>
                </c:pt>
                <c:pt idx="206">
                  <c:v>4.8218448956807457E-2</c:v>
                </c:pt>
                <c:pt idx="207">
                  <c:v>4.8218767510520046E-2</c:v>
                </c:pt>
                <c:pt idx="208">
                  <c:v>2.1469665235943305E-2</c:v>
                </c:pt>
                <c:pt idx="209">
                  <c:v>2.0191269450717461E-2</c:v>
                </c:pt>
                <c:pt idx="210">
                  <c:v>1.8664773305257201E-2</c:v>
                </c:pt>
                <c:pt idx="211">
                  <c:v>1.8569099240832818E-2</c:v>
                </c:pt>
                <c:pt idx="212">
                  <c:v>1.8529283338122857E-2</c:v>
                </c:pt>
                <c:pt idx="213">
                  <c:v>1.4109648598564957E-2</c:v>
                </c:pt>
                <c:pt idx="214">
                  <c:v>6.3664674758911136E-3</c:v>
                </c:pt>
                <c:pt idx="215">
                  <c:v>2.1042982737223309E-3</c:v>
                </c:pt>
                <c:pt idx="216">
                  <c:v>7.1338812510172522E-4</c:v>
                </c:pt>
                <c:pt idx="217">
                  <c:v>6.9543785519070095E-4</c:v>
                </c:pt>
                <c:pt idx="218">
                  <c:v>3.3198197682698569E-4</c:v>
                </c:pt>
                <c:pt idx="219">
                  <c:v>1.2169679005940757E-4</c:v>
                </c:pt>
                <c:pt idx="220">
                  <c:v>1.4049212137858073E-4</c:v>
                </c:pt>
                <c:pt idx="221">
                  <c:v>1.0461012522379557E-4</c:v>
                </c:pt>
                <c:pt idx="222">
                  <c:v>9.4985961914062508E-5</c:v>
                </c:pt>
                <c:pt idx="223">
                  <c:v>8.2525279786851673E-5</c:v>
                </c:pt>
                <c:pt idx="224">
                  <c:v>7.5293249554104282E-5</c:v>
                </c:pt>
                <c:pt idx="225">
                  <c:v>6.9223509894477008E-5</c:v>
                </c:pt>
                <c:pt idx="226">
                  <c:v>5.6108501222398545E-5</c:v>
                </c:pt>
                <c:pt idx="227">
                  <c:v>5.555748939514161E-5</c:v>
                </c:pt>
                <c:pt idx="228">
                  <c:v>5.1355361938476571E-5</c:v>
                </c:pt>
                <c:pt idx="229">
                  <c:v>6.6370434231228303E-5</c:v>
                </c:pt>
                <c:pt idx="230">
                  <c:v>4.375047153896756E-5</c:v>
                </c:pt>
                <c:pt idx="231">
                  <c:v>3.4120347764756945E-5</c:v>
                </c:pt>
                <c:pt idx="232">
                  <c:v>2.6202201843261717E-5</c:v>
                </c:pt>
                <c:pt idx="233">
                  <c:v>2.8345982233683265E-5</c:v>
                </c:pt>
                <c:pt idx="234">
                  <c:v>3.1510988871256508E-5</c:v>
                </c:pt>
                <c:pt idx="235">
                  <c:v>3.0226839913262264E-5</c:v>
                </c:pt>
                <c:pt idx="236">
                  <c:v>3.4162733289930556E-5</c:v>
                </c:pt>
                <c:pt idx="237">
                  <c:v>3.6197238498263889E-5</c:v>
                </c:pt>
                <c:pt idx="238">
                  <c:v>4.0721562173631464E-5</c:v>
                </c:pt>
                <c:pt idx="239">
                  <c:v>2.2803034101213727E-5</c:v>
                </c:pt>
                <c:pt idx="240">
                  <c:v>2.006405875796364E-5</c:v>
                </c:pt>
                <c:pt idx="241">
                  <c:v>2.2564331690470374E-5</c:v>
                </c:pt>
                <c:pt idx="242">
                  <c:v>2.1171569824218753E-5</c:v>
                </c:pt>
                <c:pt idx="243">
                  <c:v>2.4785598119099936E-6</c:v>
                </c:pt>
                <c:pt idx="244">
                  <c:v>3.5961469014485683E-6</c:v>
                </c:pt>
                <c:pt idx="245">
                  <c:v>4.76837158203125E-7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turun!$J$2</c:f>
              <c:strCache>
                <c:ptCount val="1"/>
                <c:pt idx="0">
                  <c:v>sumvar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turun!$J$3:$J$248</c:f>
              <c:numCache>
                <c:formatCode>General</c:formatCode>
                <c:ptCount val="246"/>
                <c:pt idx="0">
                  <c:v>6.2739637162950307E-3</c:v>
                </c:pt>
                <c:pt idx="1">
                  <c:v>3.9114793141682945E-3</c:v>
                </c:pt>
                <c:pt idx="2">
                  <c:v>3.5540600617726655E-3</c:v>
                </c:pt>
                <c:pt idx="3">
                  <c:v>5.6876301765441889E-3</c:v>
                </c:pt>
                <c:pt idx="4">
                  <c:v>2.4697705109914106E-2</c:v>
                </c:pt>
                <c:pt idx="5">
                  <c:v>4.9097016784879863E-2</c:v>
                </c:pt>
                <c:pt idx="6">
                  <c:v>0.17526899547212652</c:v>
                </c:pt>
                <c:pt idx="7">
                  <c:v>0.18008224703371528</c:v>
                </c:pt>
                <c:pt idx="8">
                  <c:v>0.19376783871816269</c:v>
                </c:pt>
                <c:pt idx="9">
                  <c:v>0.1974617624034484</c:v>
                </c:pt>
                <c:pt idx="10">
                  <c:v>0.23642300835086238</c:v>
                </c:pt>
                <c:pt idx="11">
                  <c:v>0.23758821855816573</c:v>
                </c:pt>
                <c:pt idx="12">
                  <c:v>0.41797416541311477</c:v>
                </c:pt>
                <c:pt idx="13">
                  <c:v>0.4232112182511224</c:v>
                </c:pt>
                <c:pt idx="14">
                  <c:v>0.41879906654357901</c:v>
                </c:pt>
                <c:pt idx="15">
                  <c:v>0.39677384098370866</c:v>
                </c:pt>
                <c:pt idx="16">
                  <c:v>0.27971334428422984</c:v>
                </c:pt>
                <c:pt idx="17">
                  <c:v>0.27593869239919716</c:v>
                </c:pt>
                <c:pt idx="18">
                  <c:v>0.43932373126347868</c:v>
                </c:pt>
                <c:pt idx="19">
                  <c:v>0.4541376259591845</c:v>
                </c:pt>
                <c:pt idx="20">
                  <c:v>0.41089542243215776</c:v>
                </c:pt>
                <c:pt idx="21">
                  <c:v>0.42082263363732236</c:v>
                </c:pt>
                <c:pt idx="22">
                  <c:v>0.25735200184086959</c:v>
                </c:pt>
                <c:pt idx="23">
                  <c:v>0.25401596166193485</c:v>
                </c:pt>
                <c:pt idx="24">
                  <c:v>0.2537826227231158</c:v>
                </c:pt>
                <c:pt idx="25">
                  <c:v>0.45029814375771415</c:v>
                </c:pt>
                <c:pt idx="26">
                  <c:v>0.43231067988607613</c:v>
                </c:pt>
                <c:pt idx="27">
                  <c:v>0.41484672294722669</c:v>
                </c:pt>
                <c:pt idx="28">
                  <c:v>0.27105755975676915</c:v>
                </c:pt>
                <c:pt idx="29">
                  <c:v>0.25845361422333457</c:v>
                </c:pt>
                <c:pt idx="30">
                  <c:v>0.27363033033907413</c:v>
                </c:pt>
                <c:pt idx="31">
                  <c:v>0.31133726210229928</c:v>
                </c:pt>
                <c:pt idx="32">
                  <c:v>0.3765561733394861</c:v>
                </c:pt>
                <c:pt idx="33">
                  <c:v>0.36069197493294869</c:v>
                </c:pt>
                <c:pt idx="34">
                  <c:v>0.36583123409913648</c:v>
                </c:pt>
                <c:pt idx="35">
                  <c:v>0.20201651122834943</c:v>
                </c:pt>
                <c:pt idx="36">
                  <c:v>0.21241333021057981</c:v>
                </c:pt>
                <c:pt idx="37">
                  <c:v>0.21139066484239363</c:v>
                </c:pt>
                <c:pt idx="38">
                  <c:v>0.27038335932625668</c:v>
                </c:pt>
                <c:pt idx="39">
                  <c:v>0.33736492064264079</c:v>
                </c:pt>
                <c:pt idx="40">
                  <c:v>0.30018793874316746</c:v>
                </c:pt>
                <c:pt idx="41">
                  <c:v>0.29963947733243312</c:v>
                </c:pt>
                <c:pt idx="42">
                  <c:v>0.22589460611343387</c:v>
                </c:pt>
                <c:pt idx="43">
                  <c:v>0.22840553787019516</c:v>
                </c:pt>
                <c:pt idx="44">
                  <c:v>0.2208352314101325</c:v>
                </c:pt>
                <c:pt idx="45">
                  <c:v>0.33518600136869481</c:v>
                </c:pt>
                <c:pt idx="46">
                  <c:v>0.33666124646034501</c:v>
                </c:pt>
                <c:pt idx="47">
                  <c:v>0.32820621236330927</c:v>
                </c:pt>
                <c:pt idx="48">
                  <c:v>0.28192253116932176</c:v>
                </c:pt>
                <c:pt idx="49">
                  <c:v>0.20894287663201494</c:v>
                </c:pt>
                <c:pt idx="50">
                  <c:v>0.21192037103076772</c:v>
                </c:pt>
                <c:pt idx="51">
                  <c:v>0.2084000011699067</c:v>
                </c:pt>
                <c:pt idx="52">
                  <c:v>0.38515984416007987</c:v>
                </c:pt>
                <c:pt idx="53">
                  <c:v>0.39695988098780316</c:v>
                </c:pt>
                <c:pt idx="54">
                  <c:v>0.39927503863970437</c:v>
                </c:pt>
                <c:pt idx="55">
                  <c:v>0.27355266879830098</c:v>
                </c:pt>
                <c:pt idx="56">
                  <c:v>0.26419251995782056</c:v>
                </c:pt>
                <c:pt idx="57">
                  <c:v>0.27097295096351037</c:v>
                </c:pt>
                <c:pt idx="58">
                  <c:v>0.41812380154927564</c:v>
                </c:pt>
                <c:pt idx="59">
                  <c:v>0.40734943151473996</c:v>
                </c:pt>
                <c:pt idx="60">
                  <c:v>0.40108273228009544</c:v>
                </c:pt>
                <c:pt idx="61">
                  <c:v>0.38884343902270002</c:v>
                </c:pt>
                <c:pt idx="62">
                  <c:v>0.22289587296545502</c:v>
                </c:pt>
                <c:pt idx="63">
                  <c:v>0.22395763964288762</c:v>
                </c:pt>
                <c:pt idx="64">
                  <c:v>0.35020708772871229</c:v>
                </c:pt>
                <c:pt idx="65">
                  <c:v>0.35934467514355972</c:v>
                </c:pt>
                <c:pt idx="66">
                  <c:v>0.33942821820576985</c:v>
                </c:pt>
                <c:pt idx="67">
                  <c:v>0.33659998443391587</c:v>
                </c:pt>
                <c:pt idx="68">
                  <c:v>0.22157160842584236</c:v>
                </c:pt>
                <c:pt idx="69">
                  <c:v>0.21848533323241601</c:v>
                </c:pt>
                <c:pt idx="70">
                  <c:v>0.22367156913710964</c:v>
                </c:pt>
                <c:pt idx="71">
                  <c:v>0.36416702601644724</c:v>
                </c:pt>
                <c:pt idx="72">
                  <c:v>0.34809634486834207</c:v>
                </c:pt>
                <c:pt idx="73">
                  <c:v>0.35903116199705332</c:v>
                </c:pt>
                <c:pt idx="74">
                  <c:v>0.2452429864555597</c:v>
                </c:pt>
                <c:pt idx="75">
                  <c:v>0.22858552373945717</c:v>
                </c:pt>
                <c:pt idx="76">
                  <c:v>0.22650010192559822</c:v>
                </c:pt>
                <c:pt idx="77">
                  <c:v>0.26970147858891214</c:v>
                </c:pt>
                <c:pt idx="78">
                  <c:v>0.29331329965756997</c:v>
                </c:pt>
                <c:pt idx="79">
                  <c:v>0.29801367724107369</c:v>
                </c:pt>
                <c:pt idx="80">
                  <c:v>0.32419994345141778</c:v>
                </c:pt>
                <c:pt idx="81">
                  <c:v>0.1824007279343075</c:v>
                </c:pt>
                <c:pt idx="82">
                  <c:v>0.24044309589597909</c:v>
                </c:pt>
                <c:pt idx="83">
                  <c:v>0.23050361474355061</c:v>
                </c:pt>
                <c:pt idx="84">
                  <c:v>0.22830284966362843</c:v>
                </c:pt>
                <c:pt idx="85">
                  <c:v>0.20183911654684283</c:v>
                </c:pt>
                <c:pt idx="86">
                  <c:v>0.20301085644298134</c:v>
                </c:pt>
                <c:pt idx="87">
                  <c:v>0.17986540595690406</c:v>
                </c:pt>
                <c:pt idx="88">
                  <c:v>0.16551763282881837</c:v>
                </c:pt>
                <c:pt idx="89">
                  <c:v>0.15049872530831235</c:v>
                </c:pt>
                <c:pt idx="90">
                  <c:v>0.11104875206947322</c:v>
                </c:pt>
                <c:pt idx="91">
                  <c:v>0.10058655010329356</c:v>
                </c:pt>
                <c:pt idx="92">
                  <c:v>6.2241862217585209E-2</c:v>
                </c:pt>
                <c:pt idx="93">
                  <c:v>6.5246793958875907E-2</c:v>
                </c:pt>
                <c:pt idx="94">
                  <c:v>6.993612249692284E-2</c:v>
                </c:pt>
                <c:pt idx="95">
                  <c:v>7.6241970724529678E-2</c:v>
                </c:pt>
                <c:pt idx="96">
                  <c:v>8.266662359237667E-2</c:v>
                </c:pt>
                <c:pt idx="97">
                  <c:v>8.0605895651711362E-2</c:v>
                </c:pt>
                <c:pt idx="98">
                  <c:v>7.0351767539977988E-2</c:v>
                </c:pt>
                <c:pt idx="99">
                  <c:v>6.6491222381591844E-2</c:v>
                </c:pt>
                <c:pt idx="100">
                  <c:v>8.9406004879209688E-2</c:v>
                </c:pt>
                <c:pt idx="101">
                  <c:v>0.11124879916508988</c:v>
                </c:pt>
                <c:pt idx="102">
                  <c:v>0.12136384911007347</c:v>
                </c:pt>
                <c:pt idx="103">
                  <c:v>9.8450894488228732E-2</c:v>
                </c:pt>
                <c:pt idx="104">
                  <c:v>9.7125754091474698E-2</c:v>
                </c:pt>
                <c:pt idx="105">
                  <c:v>9.5092760854297173E-2</c:v>
                </c:pt>
                <c:pt idx="106">
                  <c:v>8.996617396672571E-2</c:v>
                </c:pt>
                <c:pt idx="107">
                  <c:v>0.10335355930858192</c:v>
                </c:pt>
                <c:pt idx="108">
                  <c:v>0.11489535040325588</c:v>
                </c:pt>
                <c:pt idx="109">
                  <c:v>0.11532602442635434</c:v>
                </c:pt>
                <c:pt idx="110">
                  <c:v>9.3140585554970678E-2</c:v>
                </c:pt>
                <c:pt idx="111">
                  <c:v>6.4032707611719766E-2</c:v>
                </c:pt>
                <c:pt idx="112">
                  <c:v>6.4086030589209628E-2</c:v>
                </c:pt>
                <c:pt idx="113">
                  <c:v>6.6566151380538979E-2</c:v>
                </c:pt>
                <c:pt idx="114">
                  <c:v>6.9804151190651836E-2</c:v>
                </c:pt>
                <c:pt idx="115">
                  <c:v>6.340608795483911E-2</c:v>
                </c:pt>
                <c:pt idx="116">
                  <c:v>6.132562491628863E-2</c:v>
                </c:pt>
                <c:pt idx="117">
                  <c:v>5.236004524760772E-2</c:v>
                </c:pt>
                <c:pt idx="118">
                  <c:v>4.9607494142320421E-2</c:v>
                </c:pt>
                <c:pt idx="119">
                  <c:v>8.5574151409996829E-2</c:v>
                </c:pt>
                <c:pt idx="120">
                  <c:v>8.8519722223281888E-2</c:v>
                </c:pt>
                <c:pt idx="121">
                  <c:v>8.8861448897255835E-2</c:v>
                </c:pt>
                <c:pt idx="122">
                  <c:v>8.2165523370107019E-2</c:v>
                </c:pt>
                <c:pt idx="123">
                  <c:v>7.8429841995239225E-2</c:v>
                </c:pt>
                <c:pt idx="124">
                  <c:v>0.10241275164816119</c:v>
                </c:pt>
                <c:pt idx="125">
                  <c:v>0.11504090759489276</c:v>
                </c:pt>
                <c:pt idx="126">
                  <c:v>0.25580133369399438</c:v>
                </c:pt>
                <c:pt idx="127">
                  <c:v>0.25509894560608593</c:v>
                </c:pt>
                <c:pt idx="128">
                  <c:v>0.25494897171027125</c:v>
                </c:pt>
                <c:pt idx="129">
                  <c:v>0.22150159979032147</c:v>
                </c:pt>
                <c:pt idx="130">
                  <c:v>0.23014160365694097</c:v>
                </c:pt>
                <c:pt idx="131">
                  <c:v>0.23927383426990778</c:v>
                </c:pt>
                <c:pt idx="132">
                  <c:v>0.36825473242335843</c:v>
                </c:pt>
                <c:pt idx="133">
                  <c:v>0.37165625161594812</c:v>
                </c:pt>
                <c:pt idx="134">
                  <c:v>0.34694386919339498</c:v>
                </c:pt>
                <c:pt idx="135">
                  <c:v>0.32794553571277196</c:v>
                </c:pt>
                <c:pt idx="136">
                  <c:v>0.22252445059518022</c:v>
                </c:pt>
                <c:pt idx="137">
                  <c:v>0.22410216534303296</c:v>
                </c:pt>
                <c:pt idx="138">
                  <c:v>0.23767702120045819</c:v>
                </c:pt>
                <c:pt idx="139">
                  <c:v>0.4185315204991234</c:v>
                </c:pt>
                <c:pt idx="140">
                  <c:v>0.39803537792629662</c:v>
                </c:pt>
                <c:pt idx="141">
                  <c:v>0.39471438593334618</c:v>
                </c:pt>
                <c:pt idx="142">
                  <c:v>0.30582481759289903</c:v>
                </c:pt>
                <c:pt idx="143">
                  <c:v>0.30831492679814498</c:v>
                </c:pt>
                <c:pt idx="144">
                  <c:v>0.30461755067937901</c:v>
                </c:pt>
                <c:pt idx="145">
                  <c:v>0.4204024559921688</c:v>
                </c:pt>
                <c:pt idx="146">
                  <c:v>0.42034801774554786</c:v>
                </c:pt>
                <c:pt idx="147">
                  <c:v>0.41701956060197615</c:v>
                </c:pt>
                <c:pt idx="148">
                  <c:v>0.39792954656812873</c:v>
                </c:pt>
                <c:pt idx="149">
                  <c:v>0.23130131136212087</c:v>
                </c:pt>
                <c:pt idx="150">
                  <c:v>0.22570246296624338</c:v>
                </c:pt>
                <c:pt idx="151">
                  <c:v>0.35608678460121146</c:v>
                </c:pt>
                <c:pt idx="152">
                  <c:v>0.35359389119678075</c:v>
                </c:pt>
                <c:pt idx="153">
                  <c:v>0.34517665770318767</c:v>
                </c:pt>
                <c:pt idx="154">
                  <c:v>0.34340059359868375</c:v>
                </c:pt>
                <c:pt idx="155">
                  <c:v>0.23537168904311123</c:v>
                </c:pt>
                <c:pt idx="156">
                  <c:v>0.22884863784743684</c:v>
                </c:pt>
                <c:pt idx="157">
                  <c:v>0.30102620691888859</c:v>
                </c:pt>
                <c:pt idx="158">
                  <c:v>0.36719084419310094</c:v>
                </c:pt>
                <c:pt idx="159">
                  <c:v>0.33410651489264442</c:v>
                </c:pt>
                <c:pt idx="160">
                  <c:v>0.34133849048780074</c:v>
                </c:pt>
                <c:pt idx="161">
                  <c:v>0.23329257766405737</c:v>
                </c:pt>
                <c:pt idx="162">
                  <c:v>0.23283269604047144</c:v>
                </c:pt>
                <c:pt idx="163">
                  <c:v>0.24321708281834925</c:v>
                </c:pt>
                <c:pt idx="164">
                  <c:v>0.41004877823094527</c:v>
                </c:pt>
                <c:pt idx="165">
                  <c:v>0.4050793562084436</c:v>
                </c:pt>
                <c:pt idx="166">
                  <c:v>0.3896461371332407</c:v>
                </c:pt>
                <c:pt idx="167">
                  <c:v>0.33167835908631482</c:v>
                </c:pt>
                <c:pt idx="168">
                  <c:v>0.26804206772810879</c:v>
                </c:pt>
                <c:pt idx="169">
                  <c:v>0.28934721255467999</c:v>
                </c:pt>
                <c:pt idx="170">
                  <c:v>0.43359736204147337</c:v>
                </c:pt>
                <c:pt idx="171">
                  <c:v>0.44892650312847554</c:v>
                </c:pt>
                <c:pt idx="172">
                  <c:v>0.4368865602546268</c:v>
                </c:pt>
                <c:pt idx="173">
                  <c:v>0.4254982676770952</c:v>
                </c:pt>
                <c:pt idx="174">
                  <c:v>0.26601092521515152</c:v>
                </c:pt>
                <c:pt idx="175">
                  <c:v>0.26851978902187612</c:v>
                </c:pt>
                <c:pt idx="176">
                  <c:v>0.46240139868524333</c:v>
                </c:pt>
                <c:pt idx="177">
                  <c:v>0.45801355044047043</c:v>
                </c:pt>
                <c:pt idx="178">
                  <c:v>0.45987810757425091</c:v>
                </c:pt>
                <c:pt idx="179">
                  <c:v>0.42707718676990936</c:v>
                </c:pt>
                <c:pt idx="180">
                  <c:v>0.28688994550870522</c:v>
                </c:pt>
                <c:pt idx="181">
                  <c:v>0.34977968571086726</c:v>
                </c:pt>
                <c:pt idx="182">
                  <c:v>0.41884274818003175</c:v>
                </c:pt>
                <c:pt idx="183">
                  <c:v>0.4200317134873735</c:v>
                </c:pt>
                <c:pt idx="184">
                  <c:v>0.4092407667388519</c:v>
                </c:pt>
                <c:pt idx="185">
                  <c:v>0.38375632435911228</c:v>
                </c:pt>
                <c:pt idx="186">
                  <c:v>0.24252178271611535</c:v>
                </c:pt>
                <c:pt idx="187">
                  <c:v>0.28657750089963274</c:v>
                </c:pt>
                <c:pt idx="188">
                  <c:v>0.31278536385960048</c:v>
                </c:pt>
                <c:pt idx="189">
                  <c:v>0.31780769427617395</c:v>
                </c:pt>
                <c:pt idx="190">
                  <c:v>0.31272091401947871</c:v>
                </c:pt>
                <c:pt idx="191">
                  <c:v>0.2758888940016429</c:v>
                </c:pt>
                <c:pt idx="192">
                  <c:v>0.2281448589430915</c:v>
                </c:pt>
                <c:pt idx="193">
                  <c:v>0.361842363451918</c:v>
                </c:pt>
                <c:pt idx="194">
                  <c:v>0.39334977240198188</c:v>
                </c:pt>
                <c:pt idx="195">
                  <c:v>0.4238072256661124</c:v>
                </c:pt>
                <c:pt idx="196">
                  <c:v>0.39199946924216211</c:v>
                </c:pt>
                <c:pt idx="197">
                  <c:v>0.36086416513555575</c:v>
                </c:pt>
                <c:pt idx="198">
                  <c:v>0.3922592501259512</c:v>
                </c:pt>
                <c:pt idx="199">
                  <c:v>0.3797703614251482</c:v>
                </c:pt>
                <c:pt idx="200">
                  <c:v>0.3529164480252398</c:v>
                </c:pt>
                <c:pt idx="201">
                  <c:v>0.3290400939269198</c:v>
                </c:pt>
                <c:pt idx="202">
                  <c:v>0.29112804834213518</c:v>
                </c:pt>
                <c:pt idx="203">
                  <c:v>0.1898567385143704</c:v>
                </c:pt>
                <c:pt idx="204">
                  <c:v>0.14161619146664942</c:v>
                </c:pt>
                <c:pt idx="205">
                  <c:v>0.11160676876703898</c:v>
                </c:pt>
                <c:pt idx="206">
                  <c:v>9.9567878246307376E-2</c:v>
                </c:pt>
                <c:pt idx="207">
                  <c:v>8.7831696536805851E-2</c:v>
                </c:pt>
                <c:pt idx="208">
                  <c:v>3.6399151219262058E-2</c:v>
                </c:pt>
                <c:pt idx="209">
                  <c:v>3.4435882833268872E-2</c:v>
                </c:pt>
                <c:pt idx="210">
                  <c:v>3.3568428622351792E-2</c:v>
                </c:pt>
                <c:pt idx="211">
                  <c:v>3.1614291005664361E-2</c:v>
                </c:pt>
                <c:pt idx="212">
                  <c:v>2.7468401855892565E-2</c:v>
                </c:pt>
                <c:pt idx="213">
                  <c:v>2.2683708535300322E-2</c:v>
                </c:pt>
                <c:pt idx="214">
                  <c:v>1.0561739736133152E-2</c:v>
                </c:pt>
                <c:pt idx="215">
                  <c:v>6.3001606199476444E-3</c:v>
                </c:pt>
                <c:pt idx="216">
                  <c:v>4.4534378581576883E-3</c:v>
                </c:pt>
                <c:pt idx="217">
                  <c:v>4.1758060455322271E-3</c:v>
                </c:pt>
                <c:pt idx="218">
                  <c:v>3.7751568688286679E-3</c:v>
                </c:pt>
                <c:pt idx="219">
                  <c:v>1.4251159297095411E-3</c:v>
                </c:pt>
                <c:pt idx="220">
                  <c:v>9.5678435431586313E-4</c:v>
                </c:pt>
                <c:pt idx="221">
                  <c:v>3.0310021506415534E-4</c:v>
                </c:pt>
                <c:pt idx="222">
                  <c:v>2.1763245264689132E-4</c:v>
                </c:pt>
                <c:pt idx="223">
                  <c:v>1.8684466679890952E-4</c:v>
                </c:pt>
                <c:pt idx="224">
                  <c:v>1.3287464777628582E-4</c:v>
                </c:pt>
                <c:pt idx="225">
                  <c:v>1.3412435849507651E-4</c:v>
                </c:pt>
                <c:pt idx="226">
                  <c:v>1.1500981118943956E-4</c:v>
                </c:pt>
                <c:pt idx="227">
                  <c:v>1.0227494769626195E-4</c:v>
                </c:pt>
                <c:pt idx="228">
                  <c:v>9.1660022735595714E-5</c:v>
                </c:pt>
                <c:pt idx="229">
                  <c:v>1.0322597291734483E-4</c:v>
                </c:pt>
                <c:pt idx="230">
                  <c:v>7.9095363616943359E-5</c:v>
                </c:pt>
                <c:pt idx="231">
                  <c:v>6.2171618143717444E-5</c:v>
                </c:pt>
                <c:pt idx="232">
                  <c:v>4.9033429887559676E-5</c:v>
                </c:pt>
                <c:pt idx="233">
                  <c:v>4.9253967073228624E-5</c:v>
                </c:pt>
                <c:pt idx="234">
                  <c:v>7.2002410888671875E-5</c:v>
                </c:pt>
                <c:pt idx="235">
                  <c:v>6.9234768549601233E-5</c:v>
                </c:pt>
                <c:pt idx="236">
                  <c:v>6.5377023484971788E-5</c:v>
                </c:pt>
                <c:pt idx="237">
                  <c:v>6.8771176868014859E-5</c:v>
                </c:pt>
                <c:pt idx="238">
                  <c:v>7.452567418416342E-5</c:v>
                </c:pt>
                <c:pt idx="239">
                  <c:v>5.7369470596313477E-5</c:v>
                </c:pt>
                <c:pt idx="240">
                  <c:v>5.7407787867954804E-5</c:v>
                </c:pt>
                <c:pt idx="241">
                  <c:v>5.1265954971313471E-5</c:v>
                </c:pt>
                <c:pt idx="242">
                  <c:v>4.888176918029786E-5</c:v>
                </c:pt>
                <c:pt idx="243">
                  <c:v>3.7247935930887856E-5</c:v>
                </c:pt>
                <c:pt idx="244">
                  <c:v>1.2437502543131512E-5</c:v>
                </c:pt>
                <c:pt idx="245">
                  <c:v>1.239776611328125E-5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8272"/>
        <c:axId val="1408469448"/>
      </c:lineChart>
      <c:catAx>
        <c:axId val="14084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9448"/>
        <c:crosses val="autoZero"/>
        <c:auto val="1"/>
        <c:lblAlgn val="ctr"/>
        <c:lblOffset val="100"/>
        <c:noMultiLvlLbl val="0"/>
      </c:catAx>
      <c:valAx>
        <c:axId val="14084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turun!$K$2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turun!$K$3:$K$248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70232"/>
        <c:axId val="1408466312"/>
      </c:lineChart>
      <c:catAx>
        <c:axId val="14084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66312"/>
        <c:crosses val="autoZero"/>
        <c:auto val="1"/>
        <c:lblAlgn val="ctr"/>
        <c:lblOffset val="100"/>
        <c:noMultiLvlLbl val="0"/>
      </c:catAx>
      <c:valAx>
        <c:axId val="14084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84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14287</xdr:rowOff>
    </xdr:from>
    <xdr:to>
      <xdr:col>19</xdr:col>
      <xdr:colOff>314325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138112</xdr:rowOff>
    </xdr:from>
    <xdr:to>
      <xdr:col>19</xdr:col>
      <xdr:colOff>304800</xdr:colOff>
      <xdr:row>31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14287</xdr:rowOff>
    </xdr:from>
    <xdr:to>
      <xdr:col>19</xdr:col>
      <xdr:colOff>133350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1</xdr:row>
      <xdr:rowOff>109537</xdr:rowOff>
    </xdr:from>
    <xdr:to>
      <xdr:col>19</xdr:col>
      <xdr:colOff>133350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17</xdr:row>
      <xdr:rowOff>52387</xdr:rowOff>
    </xdr:from>
    <xdr:to>
      <xdr:col>28</xdr:col>
      <xdr:colOff>228600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2</xdr:row>
      <xdr:rowOff>109537</xdr:rowOff>
    </xdr:from>
    <xdr:to>
      <xdr:col>28</xdr:col>
      <xdr:colOff>495300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219075</xdr:colOff>
      <xdr:row>31</xdr:row>
      <xdr:rowOff>166687</xdr:rowOff>
    </xdr:from>
    <xdr:to>
      <xdr:col>28</xdr:col>
      <xdr:colOff>257175</xdr:colOff>
      <xdr:row>46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36656</xdr:colOff>
      <xdr:row>1</xdr:row>
      <xdr:rowOff>17318</xdr:rowOff>
    </xdr:from>
    <xdr:to>
      <xdr:col>29</xdr:col>
      <xdr:colOff>440314</xdr:colOff>
      <xdr:row>15</xdr:row>
      <xdr:rowOff>93518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36657</xdr:colOff>
      <xdr:row>15</xdr:row>
      <xdr:rowOff>125123</xdr:rowOff>
    </xdr:from>
    <xdr:to>
      <xdr:col>29</xdr:col>
      <xdr:colOff>440314</xdr:colOff>
      <xdr:row>30</xdr:row>
      <xdr:rowOff>10823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8659</xdr:colOff>
      <xdr:row>3</xdr:row>
      <xdr:rowOff>104774</xdr:rowOff>
    </xdr:from>
    <xdr:to>
      <xdr:col>21</xdr:col>
      <xdr:colOff>415635</xdr:colOff>
      <xdr:row>17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493569</xdr:colOff>
      <xdr:row>16</xdr:row>
      <xdr:rowOff>130752</xdr:rowOff>
    </xdr:from>
    <xdr:to>
      <xdr:col>21</xdr:col>
      <xdr:colOff>181842</xdr:colOff>
      <xdr:row>31</xdr:row>
      <xdr:rowOff>16452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504825</xdr:colOff>
      <xdr:row>0</xdr:row>
      <xdr:rowOff>0</xdr:rowOff>
    </xdr:from>
    <xdr:to>
      <xdr:col>32</xdr:col>
      <xdr:colOff>200025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495300</xdr:colOff>
      <xdr:row>14</xdr:row>
      <xdr:rowOff>147637</xdr:rowOff>
    </xdr:from>
    <xdr:to>
      <xdr:col>32</xdr:col>
      <xdr:colOff>190500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0</xdr:row>
      <xdr:rowOff>100012</xdr:rowOff>
    </xdr:from>
    <xdr:to>
      <xdr:col>23</xdr:col>
      <xdr:colOff>542925</xdr:colOff>
      <xdr:row>14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14</xdr:row>
      <xdr:rowOff>80962</xdr:rowOff>
    </xdr:from>
    <xdr:to>
      <xdr:col>23</xdr:col>
      <xdr:colOff>466725</xdr:colOff>
      <xdr:row>28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25</xdr:row>
      <xdr:rowOff>52387</xdr:rowOff>
    </xdr:from>
    <xdr:to>
      <xdr:col>22</xdr:col>
      <xdr:colOff>523875</xdr:colOff>
      <xdr:row>39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178592</xdr:colOff>
      <xdr:row>0</xdr:row>
      <xdr:rowOff>112124</xdr:rowOff>
    </xdr:from>
    <xdr:to>
      <xdr:col>39</xdr:col>
      <xdr:colOff>477699</xdr:colOff>
      <xdr:row>14</xdr:row>
      <xdr:rowOff>188324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570466</xdr:colOff>
      <xdr:row>20</xdr:row>
      <xdr:rowOff>80962</xdr:rowOff>
    </xdr:from>
    <xdr:to>
      <xdr:col>37</xdr:col>
      <xdr:colOff>265667</xdr:colOff>
      <xdr:row>34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500063</xdr:colOff>
      <xdr:row>33</xdr:row>
      <xdr:rowOff>45243</xdr:rowOff>
    </xdr:from>
    <xdr:to>
      <xdr:col>35</xdr:col>
      <xdr:colOff>195263</xdr:colOff>
      <xdr:row>47</xdr:row>
      <xdr:rowOff>121443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309562</xdr:colOff>
      <xdr:row>3</xdr:row>
      <xdr:rowOff>180974</xdr:rowOff>
    </xdr:from>
    <xdr:to>
      <xdr:col>43</xdr:col>
      <xdr:colOff>7143</xdr:colOff>
      <xdr:row>18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307182</xdr:colOff>
      <xdr:row>18</xdr:row>
      <xdr:rowOff>119062</xdr:rowOff>
    </xdr:from>
    <xdr:to>
      <xdr:col>43</xdr:col>
      <xdr:colOff>4763</xdr:colOff>
      <xdr:row>33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311841</xdr:colOff>
      <xdr:row>33</xdr:row>
      <xdr:rowOff>33129</xdr:rowOff>
    </xdr:from>
    <xdr:to>
      <xdr:col>43</xdr:col>
      <xdr:colOff>9422</xdr:colOff>
      <xdr:row>47</xdr:row>
      <xdr:rowOff>109329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392906</xdr:colOff>
      <xdr:row>5</xdr:row>
      <xdr:rowOff>154782</xdr:rowOff>
    </xdr:from>
    <xdr:to>
      <xdr:col>33</xdr:col>
      <xdr:colOff>130969</xdr:colOff>
      <xdr:row>15</xdr:row>
      <xdr:rowOff>119063</xdr:rowOff>
    </xdr:to>
    <xdr:sp macro="" textlink="">
      <xdr:nvSpPr>
        <xdr:cNvPr id="8" name="Rectangle 7"/>
        <xdr:cNvSpPr/>
      </xdr:nvSpPr>
      <xdr:spPr>
        <a:xfrm>
          <a:off x="18573750" y="1107282"/>
          <a:ext cx="952500" cy="18692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ysClr val="windowText" lastClr="000000"/>
              </a:solidFill>
            </a:rPr>
            <a:t>Turun</a:t>
          </a:r>
        </a:p>
      </xdr:txBody>
    </xdr:sp>
    <xdr:clientData/>
  </xdr:twoCellAnchor>
  <xdr:twoCellAnchor>
    <xdr:from>
      <xdr:col>20</xdr:col>
      <xdr:colOff>392907</xdr:colOff>
      <xdr:row>22</xdr:row>
      <xdr:rowOff>182165</xdr:rowOff>
    </xdr:from>
    <xdr:to>
      <xdr:col>28</xdr:col>
      <xdr:colOff>107157</xdr:colOff>
      <xdr:row>37</xdr:row>
      <xdr:rowOff>67865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128587</xdr:rowOff>
    </xdr:from>
    <xdr:to>
      <xdr:col>18</xdr:col>
      <xdr:colOff>590550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323850</xdr:colOff>
      <xdr:row>6</xdr:row>
      <xdr:rowOff>57150</xdr:rowOff>
    </xdr:from>
    <xdr:ext cx="429669" cy="264560"/>
    <xdr:sp macro="" textlink="">
      <xdr:nvSpPr>
        <xdr:cNvPr id="3" name="TextBox 2"/>
        <xdr:cNvSpPr txBox="1"/>
      </xdr:nvSpPr>
      <xdr:spPr>
        <a:xfrm>
          <a:off x="9877425" y="1200150"/>
          <a:ext cx="4296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0.5g</a:t>
          </a:r>
        </a:p>
      </xdr:txBody>
    </xdr:sp>
    <xdr:clientData/>
  </xdr:oneCellAnchor>
  <xdr:oneCellAnchor>
    <xdr:from>
      <xdr:col>16</xdr:col>
      <xdr:colOff>142875</xdr:colOff>
      <xdr:row>6</xdr:row>
      <xdr:rowOff>38100</xdr:rowOff>
    </xdr:from>
    <xdr:ext cx="501163" cy="264560"/>
    <xdr:sp macro="" textlink="">
      <xdr:nvSpPr>
        <xdr:cNvPr id="4" name="TextBox 3"/>
        <xdr:cNvSpPr txBox="1"/>
      </xdr:nvSpPr>
      <xdr:spPr>
        <a:xfrm>
          <a:off x="10306050" y="1181100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0.49g</a:t>
          </a:r>
        </a:p>
      </xdr:txBody>
    </xdr:sp>
    <xdr:clientData/>
  </xdr:oneCellAnchor>
  <xdr:oneCellAnchor>
    <xdr:from>
      <xdr:col>16</xdr:col>
      <xdr:colOff>285750</xdr:colOff>
      <xdr:row>4</xdr:row>
      <xdr:rowOff>95250</xdr:rowOff>
    </xdr:from>
    <xdr:ext cx="501163" cy="264560"/>
    <xdr:sp macro="" textlink="">
      <xdr:nvSpPr>
        <xdr:cNvPr id="5" name="TextBox 4"/>
        <xdr:cNvSpPr txBox="1"/>
      </xdr:nvSpPr>
      <xdr:spPr>
        <a:xfrm>
          <a:off x="10448925" y="857250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0.48g</a:t>
          </a:r>
        </a:p>
      </xdr:txBody>
    </xdr:sp>
    <xdr:clientData/>
  </xdr:oneCellAnchor>
  <xdr:oneCellAnchor>
    <xdr:from>
      <xdr:col>17</xdr:col>
      <xdr:colOff>104775</xdr:colOff>
      <xdr:row>5</xdr:row>
      <xdr:rowOff>123825</xdr:rowOff>
    </xdr:from>
    <xdr:ext cx="501163" cy="264560"/>
    <xdr:sp macro="" textlink="">
      <xdr:nvSpPr>
        <xdr:cNvPr id="6" name="TextBox 5"/>
        <xdr:cNvSpPr txBox="1"/>
      </xdr:nvSpPr>
      <xdr:spPr>
        <a:xfrm>
          <a:off x="10877550" y="1076325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0.47g</a:t>
          </a:r>
        </a:p>
      </xdr:txBody>
    </xdr:sp>
    <xdr:clientData/>
  </xdr:oneCellAnchor>
  <xdr:oneCellAnchor>
    <xdr:from>
      <xdr:col>17</xdr:col>
      <xdr:colOff>514350</xdr:colOff>
      <xdr:row>4</xdr:row>
      <xdr:rowOff>95250</xdr:rowOff>
    </xdr:from>
    <xdr:ext cx="501163" cy="264560"/>
    <xdr:sp macro="" textlink="">
      <xdr:nvSpPr>
        <xdr:cNvPr id="7" name="TextBox 6"/>
        <xdr:cNvSpPr txBox="1"/>
      </xdr:nvSpPr>
      <xdr:spPr>
        <a:xfrm>
          <a:off x="11287125" y="857250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0.46g</a:t>
          </a:r>
        </a:p>
      </xdr:txBody>
    </xdr:sp>
    <xdr:clientData/>
  </xdr:oneCellAnchor>
  <xdr:oneCellAnchor>
    <xdr:from>
      <xdr:col>16</xdr:col>
      <xdr:colOff>28575</xdr:colOff>
      <xdr:row>10</xdr:row>
      <xdr:rowOff>28575</xdr:rowOff>
    </xdr:from>
    <xdr:ext cx="501163" cy="264560"/>
    <xdr:sp macro="" textlink="">
      <xdr:nvSpPr>
        <xdr:cNvPr id="8" name="TextBox 7"/>
        <xdr:cNvSpPr txBox="1"/>
      </xdr:nvSpPr>
      <xdr:spPr>
        <a:xfrm>
          <a:off x="10191750" y="1933575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0.51g</a:t>
          </a:r>
        </a:p>
      </xdr:txBody>
    </xdr:sp>
    <xdr:clientData/>
  </xdr:oneCellAnchor>
  <xdr:oneCellAnchor>
    <xdr:from>
      <xdr:col>15</xdr:col>
      <xdr:colOff>142875</xdr:colOff>
      <xdr:row>12</xdr:row>
      <xdr:rowOff>0</xdr:rowOff>
    </xdr:from>
    <xdr:ext cx="501163" cy="264560"/>
    <xdr:sp macro="" textlink="">
      <xdr:nvSpPr>
        <xdr:cNvPr id="9" name="TextBox 8"/>
        <xdr:cNvSpPr txBox="1"/>
      </xdr:nvSpPr>
      <xdr:spPr>
        <a:xfrm>
          <a:off x="9696450" y="2286000"/>
          <a:ext cx="50116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0.52g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workbookViewId="0">
      <selection activeCell="D3" sqref="D3:K3"/>
    </sheetView>
  </sheetViews>
  <sheetFormatPr defaultRowHeight="15" x14ac:dyDescent="0.25"/>
  <cols>
    <col min="7" max="7" width="12" bestFit="1" customWidth="1"/>
  </cols>
  <sheetData>
    <row r="1" spans="1:11" x14ac:dyDescent="0.25">
      <c r="D1" s="9" t="s">
        <v>3</v>
      </c>
      <c r="E1" s="9"/>
      <c r="F1" s="9"/>
    </row>
    <row r="2" spans="1:11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25">
      <c r="A3">
        <v>1404</v>
      </c>
      <c r="B3">
        <v>-1404</v>
      </c>
      <c r="C3">
        <v>16264</v>
      </c>
      <c r="D3">
        <f>A3/16384</f>
        <v>8.5693359375E-2</v>
      </c>
      <c r="E3">
        <f>B3/16384</f>
        <v>-8.5693359375E-2</v>
      </c>
      <c r="F3">
        <f>C3/16384</f>
        <v>0.99267578125</v>
      </c>
      <c r="G3">
        <f>_xlfn.VAR.S(D3:D12)</f>
        <v>3.8084056642320422E-5</v>
      </c>
      <c r="H3">
        <f>_xlfn.VAR.S(E3:E12)</f>
        <v>2.2232598728603848E-4</v>
      </c>
      <c r="I3">
        <f>_xlfn.VAR.S(F3:F12)</f>
        <v>1.4574262830946181E-4</v>
      </c>
      <c r="J3">
        <f>SUM(G3:I3)</f>
        <v>4.0615267223782076E-4</v>
      </c>
      <c r="K3">
        <f>IF(J3&gt;=0.5,1,0)</f>
        <v>0</v>
      </c>
    </row>
    <row r="4" spans="1:11" x14ac:dyDescent="0.25">
      <c r="A4">
        <v>1728</v>
      </c>
      <c r="B4">
        <v>-2164</v>
      </c>
      <c r="C4">
        <v>16868</v>
      </c>
      <c r="D4">
        <f t="shared" ref="D4:D67" si="0">A4/16384</f>
        <v>0.10546875</v>
      </c>
      <c r="E4">
        <f t="shared" ref="E4:E67" si="1">B4/16384</f>
        <v>-0.132080078125</v>
      </c>
      <c r="F4">
        <f t="shared" ref="F4:F67" si="2">C4/16384</f>
        <v>1.029541015625</v>
      </c>
      <c r="G4">
        <f t="shared" ref="G4:G67" si="3">_xlfn.VAR.S(D4:D13)</f>
        <v>1.2276973989274772E-3</v>
      </c>
      <c r="H4">
        <f t="shared" ref="H4:H67" si="4">_xlfn.VAR.S(E4:E13)</f>
        <v>2.7779804335700202E-4</v>
      </c>
      <c r="I4">
        <f t="shared" ref="I4:I67" si="5">_xlfn.VAR.S(F4:F13)</f>
        <v>7.0262286398145883E-4</v>
      </c>
      <c r="J4">
        <f t="shared" ref="J4:J67" si="6">SUM(G4:I4)</f>
        <v>2.2081183062659382E-3</v>
      </c>
      <c r="K4">
        <f t="shared" ref="K4:K67" si="7">IF(J4&gt;=0.5,1,0)</f>
        <v>0</v>
      </c>
    </row>
    <row r="5" spans="1:11" x14ac:dyDescent="0.25">
      <c r="A5">
        <v>1732</v>
      </c>
      <c r="B5">
        <v>-2020</v>
      </c>
      <c r="C5">
        <v>16900</v>
      </c>
      <c r="D5">
        <f t="shared" si="0"/>
        <v>0.105712890625</v>
      </c>
      <c r="E5">
        <f t="shared" si="1"/>
        <v>-0.123291015625</v>
      </c>
      <c r="F5">
        <f t="shared" si="2"/>
        <v>1.031494140625</v>
      </c>
      <c r="G5">
        <f t="shared" si="3"/>
        <v>3.5966244008806022E-3</v>
      </c>
      <c r="H5">
        <f t="shared" si="4"/>
        <v>3.6207569970025016E-4</v>
      </c>
      <c r="I5">
        <f t="shared" si="5"/>
        <v>2.9208262761433921E-3</v>
      </c>
      <c r="J5">
        <f t="shared" si="6"/>
        <v>6.8795263767242442E-3</v>
      </c>
      <c r="K5">
        <f t="shared" si="7"/>
        <v>0</v>
      </c>
    </row>
    <row r="6" spans="1:11" x14ac:dyDescent="0.25">
      <c r="A6">
        <v>1696</v>
      </c>
      <c r="B6">
        <v>-2144</v>
      </c>
      <c r="C6">
        <v>16936</v>
      </c>
      <c r="D6">
        <f t="shared" si="0"/>
        <v>0.103515625</v>
      </c>
      <c r="E6">
        <f t="shared" si="1"/>
        <v>-0.130859375</v>
      </c>
      <c r="F6">
        <f t="shared" si="2"/>
        <v>1.03369140625</v>
      </c>
      <c r="G6">
        <f t="shared" si="3"/>
        <v>6.6596772935655392E-3</v>
      </c>
      <c r="H6">
        <f t="shared" si="4"/>
        <v>2.0051293902926971E-3</v>
      </c>
      <c r="I6">
        <f t="shared" si="5"/>
        <v>9.5816158627470296E-2</v>
      </c>
      <c r="J6">
        <f t="shared" si="6"/>
        <v>0.10448096531132853</v>
      </c>
      <c r="K6">
        <f t="shared" si="7"/>
        <v>0</v>
      </c>
    </row>
    <row r="7" spans="1:11" x14ac:dyDescent="0.25">
      <c r="A7">
        <v>1664</v>
      </c>
      <c r="B7">
        <v>-2156</v>
      </c>
      <c r="C7">
        <v>16836</v>
      </c>
      <c r="D7">
        <f t="shared" si="0"/>
        <v>0.1015625</v>
      </c>
      <c r="E7">
        <f t="shared" si="1"/>
        <v>-0.131591796875</v>
      </c>
      <c r="F7">
        <f t="shared" si="2"/>
        <v>1.027587890625</v>
      </c>
      <c r="G7">
        <f t="shared" si="3"/>
        <v>1.6430405113432144E-2</v>
      </c>
      <c r="H7">
        <f t="shared" si="4"/>
        <v>9.2921230528089736E-3</v>
      </c>
      <c r="I7">
        <f t="shared" si="5"/>
        <v>0.25950020555820724</v>
      </c>
      <c r="J7">
        <f t="shared" si="6"/>
        <v>0.28522273372444834</v>
      </c>
      <c r="K7">
        <f t="shared" si="7"/>
        <v>0</v>
      </c>
    </row>
    <row r="8" spans="1:11" x14ac:dyDescent="0.25">
      <c r="A8">
        <v>1692</v>
      </c>
      <c r="B8">
        <v>-2220</v>
      </c>
      <c r="C8">
        <v>16916</v>
      </c>
      <c r="D8">
        <f t="shared" si="0"/>
        <v>0.103271484375</v>
      </c>
      <c r="E8">
        <f t="shared" si="1"/>
        <v>-0.135498046875</v>
      </c>
      <c r="F8">
        <f t="shared" si="2"/>
        <v>1.032470703125</v>
      </c>
      <c r="G8">
        <f t="shared" si="3"/>
        <v>0.12036000622643364</v>
      </c>
      <c r="H8">
        <f t="shared" si="4"/>
        <v>1.0558632347318861E-2</v>
      </c>
      <c r="I8">
        <f t="shared" si="5"/>
        <v>0.35675443609555557</v>
      </c>
      <c r="J8">
        <f t="shared" si="6"/>
        <v>0.48767307466930809</v>
      </c>
      <c r="K8">
        <f t="shared" si="7"/>
        <v>0</v>
      </c>
    </row>
    <row r="9" spans="1:11" x14ac:dyDescent="0.25">
      <c r="A9">
        <v>1660</v>
      </c>
      <c r="B9">
        <v>-1996</v>
      </c>
      <c r="C9">
        <v>16876</v>
      </c>
      <c r="D9">
        <f t="shared" si="0"/>
        <v>0.101318359375</v>
      </c>
      <c r="E9">
        <f t="shared" si="1"/>
        <v>-0.121826171875</v>
      </c>
      <c r="F9">
        <f t="shared" si="2"/>
        <v>1.030029296875</v>
      </c>
      <c r="G9">
        <f t="shared" si="3"/>
        <v>0.12219958901405335</v>
      </c>
      <c r="H9">
        <f t="shared" si="4"/>
        <v>1.0392708910836114E-2</v>
      </c>
      <c r="I9">
        <f t="shared" si="5"/>
        <v>0.37115570505460105</v>
      </c>
      <c r="J9">
        <f t="shared" si="6"/>
        <v>0.50374800297949052</v>
      </c>
      <c r="K9">
        <f t="shared" si="7"/>
        <v>1</v>
      </c>
    </row>
    <row r="10" spans="1:11" x14ac:dyDescent="0.25">
      <c r="A10">
        <v>1664</v>
      </c>
      <c r="B10">
        <v>-2140</v>
      </c>
      <c r="C10">
        <v>16820</v>
      </c>
      <c r="D10">
        <f t="shared" si="0"/>
        <v>0.1015625</v>
      </c>
      <c r="E10">
        <f t="shared" si="1"/>
        <v>-0.130615234375</v>
      </c>
      <c r="F10">
        <f t="shared" si="2"/>
        <v>1.026611328125</v>
      </c>
      <c r="G10">
        <f t="shared" si="3"/>
        <v>0.12249892022874621</v>
      </c>
      <c r="H10">
        <f t="shared" si="4"/>
        <v>1.0238674614164564E-2</v>
      </c>
      <c r="I10">
        <f t="shared" si="5"/>
        <v>0.37234825226995683</v>
      </c>
      <c r="J10">
        <f t="shared" si="6"/>
        <v>0.50508584711286764</v>
      </c>
      <c r="K10">
        <f t="shared" si="7"/>
        <v>1</v>
      </c>
    </row>
    <row r="11" spans="1:11" x14ac:dyDescent="0.25">
      <c r="A11">
        <v>1756</v>
      </c>
      <c r="B11">
        <v>-2080</v>
      </c>
      <c r="C11">
        <v>16912</v>
      </c>
      <c r="D11">
        <f t="shared" si="0"/>
        <v>0.107177734375</v>
      </c>
      <c r="E11">
        <f t="shared" si="1"/>
        <v>-0.126953125</v>
      </c>
      <c r="F11">
        <f t="shared" si="2"/>
        <v>1.0322265625</v>
      </c>
      <c r="G11">
        <f t="shared" si="3"/>
        <v>0.12244536876678468</v>
      </c>
      <c r="H11">
        <f t="shared" si="4"/>
        <v>1.0060281223720975E-2</v>
      </c>
      <c r="I11">
        <f t="shared" si="5"/>
        <v>0.37238382697105404</v>
      </c>
      <c r="J11">
        <f t="shared" si="6"/>
        <v>0.50488947696155972</v>
      </c>
      <c r="K11">
        <f t="shared" si="7"/>
        <v>1</v>
      </c>
    </row>
    <row r="12" spans="1:11" x14ac:dyDescent="0.25">
      <c r="A12">
        <v>1744</v>
      </c>
      <c r="B12">
        <v>-2264</v>
      </c>
      <c r="C12">
        <v>16808</v>
      </c>
      <c r="D12">
        <f t="shared" si="0"/>
        <v>0.1064453125</v>
      </c>
      <c r="E12">
        <f t="shared" si="1"/>
        <v>-0.13818359375</v>
      </c>
      <c r="F12">
        <f t="shared" si="2"/>
        <v>1.02587890625</v>
      </c>
      <c r="G12">
        <f t="shared" si="3"/>
        <v>0.1223876933256785</v>
      </c>
      <c r="H12">
        <f t="shared" si="4"/>
        <v>9.9114583598242864E-3</v>
      </c>
      <c r="I12">
        <f t="shared" si="5"/>
        <v>0.37235227492120537</v>
      </c>
      <c r="J12">
        <f t="shared" si="6"/>
        <v>0.50465142660670814</v>
      </c>
      <c r="K12">
        <f t="shared" si="7"/>
        <v>1</v>
      </c>
    </row>
    <row r="13" spans="1:11" x14ac:dyDescent="0.25">
      <c r="A13">
        <v>-108</v>
      </c>
      <c r="B13">
        <v>-1308</v>
      </c>
      <c r="C13">
        <v>15508</v>
      </c>
      <c r="D13">
        <f t="shared" si="0"/>
        <v>-6.591796875E-3</v>
      </c>
      <c r="E13">
        <f t="shared" si="1"/>
        <v>-7.9833984375E-2</v>
      </c>
      <c r="F13">
        <f t="shared" si="2"/>
        <v>0.946533203125</v>
      </c>
      <c r="G13">
        <f t="shared" si="3"/>
        <v>0.12234773635864259</v>
      </c>
      <c r="H13">
        <f t="shared" si="4"/>
        <v>9.5834261841244162E-3</v>
      </c>
      <c r="I13">
        <f t="shared" si="5"/>
        <v>0.3723442282941607</v>
      </c>
      <c r="J13">
        <f t="shared" si="6"/>
        <v>0.50427539083692774</v>
      </c>
      <c r="K13">
        <f t="shared" si="7"/>
        <v>1</v>
      </c>
    </row>
    <row r="14" spans="1:11" x14ac:dyDescent="0.25">
      <c r="A14">
        <v>4032</v>
      </c>
      <c r="B14">
        <v>-1544</v>
      </c>
      <c r="C14">
        <v>19168</v>
      </c>
      <c r="D14">
        <f t="shared" si="0"/>
        <v>0.24609375</v>
      </c>
      <c r="E14">
        <f t="shared" si="1"/>
        <v>-9.423828125E-2</v>
      </c>
      <c r="F14">
        <f t="shared" si="2"/>
        <v>1.169921875</v>
      </c>
      <c r="G14">
        <f t="shared" si="3"/>
        <v>0.11973052289750842</v>
      </c>
      <c r="H14">
        <f t="shared" si="4"/>
        <v>9.6847487820519353E-3</v>
      </c>
      <c r="I14">
        <f t="shared" si="5"/>
        <v>0.37052931321991817</v>
      </c>
      <c r="J14">
        <f t="shared" si="6"/>
        <v>0.49994458489947852</v>
      </c>
      <c r="K14">
        <f t="shared" si="7"/>
        <v>0</v>
      </c>
    </row>
    <row r="15" spans="1:11" x14ac:dyDescent="0.25">
      <c r="A15">
        <v>-1112</v>
      </c>
      <c r="B15">
        <v>-4084</v>
      </c>
      <c r="C15">
        <v>32767</v>
      </c>
      <c r="D15">
        <f t="shared" si="0"/>
        <v>-6.787109375E-2</v>
      </c>
      <c r="E15">
        <f t="shared" si="1"/>
        <v>-0.249267578125</v>
      </c>
      <c r="F15">
        <f t="shared" si="2"/>
        <v>1.99993896484375</v>
      </c>
      <c r="G15">
        <f t="shared" si="3"/>
        <v>0.11883405579460993</v>
      </c>
      <c r="H15">
        <f t="shared" si="4"/>
        <v>9.7521735562218562E-3</v>
      </c>
      <c r="I15">
        <f t="shared" si="5"/>
        <v>0.36979995502365959</v>
      </c>
      <c r="J15">
        <f t="shared" si="6"/>
        <v>0.49838618437449134</v>
      </c>
      <c r="K15">
        <f t="shared" si="7"/>
        <v>0</v>
      </c>
    </row>
    <row r="16" spans="1:11" x14ac:dyDescent="0.25">
      <c r="A16">
        <v>-3684</v>
      </c>
      <c r="B16">
        <v>2224</v>
      </c>
      <c r="C16">
        <v>-2304</v>
      </c>
      <c r="D16">
        <f t="shared" si="0"/>
        <v>-0.224853515625</v>
      </c>
      <c r="E16">
        <f t="shared" si="1"/>
        <v>0.1357421875</v>
      </c>
      <c r="F16">
        <f t="shared" si="2"/>
        <v>-0.140625</v>
      </c>
      <c r="G16">
        <f t="shared" si="3"/>
        <v>0.11354153421190051</v>
      </c>
      <c r="H16">
        <f t="shared" si="4"/>
        <v>6.3820951514773896E-3</v>
      </c>
      <c r="I16">
        <f t="shared" si="5"/>
        <v>0.26386667394803631</v>
      </c>
      <c r="J16">
        <f t="shared" si="6"/>
        <v>0.38379030331141423</v>
      </c>
      <c r="K16">
        <f t="shared" si="7"/>
        <v>0</v>
      </c>
    </row>
    <row r="17" spans="1:11" x14ac:dyDescent="0.25">
      <c r="A17">
        <v>17572</v>
      </c>
      <c r="B17">
        <v>184</v>
      </c>
      <c r="C17">
        <v>32767</v>
      </c>
      <c r="D17">
        <f t="shared" si="0"/>
        <v>1.072509765625</v>
      </c>
      <c r="E17">
        <f t="shared" si="1"/>
        <v>1.123046875E-2</v>
      </c>
      <c r="F17">
        <f t="shared" si="2"/>
        <v>1.99993896484375</v>
      </c>
      <c r="G17">
        <f t="shared" si="3"/>
        <v>9.5908019277784556E-2</v>
      </c>
      <c r="H17">
        <f t="shared" si="4"/>
        <v>1.4384322696261937E-3</v>
      </c>
      <c r="I17">
        <f t="shared" si="5"/>
        <v>0.11058022085991166</v>
      </c>
      <c r="J17">
        <f t="shared" si="6"/>
        <v>0.20792667240732243</v>
      </c>
      <c r="K17">
        <f t="shared" si="7"/>
        <v>0</v>
      </c>
    </row>
    <row r="18" spans="1:11" x14ac:dyDescent="0.25">
      <c r="A18">
        <v>208</v>
      </c>
      <c r="B18">
        <v>-1052</v>
      </c>
      <c r="C18">
        <v>11984</v>
      </c>
      <c r="D18">
        <f t="shared" si="0"/>
        <v>1.26953125E-2</v>
      </c>
      <c r="E18">
        <f t="shared" si="1"/>
        <v>-6.4208984375E-2</v>
      </c>
      <c r="F18">
        <f t="shared" si="2"/>
        <v>0.7314453125</v>
      </c>
      <c r="G18">
        <f t="shared" si="3"/>
        <v>1.0947677824232308E-3</v>
      </c>
      <c r="H18">
        <f t="shared" si="4"/>
        <v>1.9727084371778638E-4</v>
      </c>
      <c r="I18">
        <f t="shared" si="5"/>
        <v>9.1394510534074588E-3</v>
      </c>
      <c r="J18">
        <f t="shared" si="6"/>
        <v>1.0431489679548475E-2</v>
      </c>
      <c r="K18">
        <f t="shared" si="7"/>
        <v>0</v>
      </c>
    </row>
    <row r="19" spans="1:11" x14ac:dyDescent="0.25">
      <c r="A19">
        <v>1256</v>
      </c>
      <c r="B19">
        <v>-1468</v>
      </c>
      <c r="C19">
        <v>15800</v>
      </c>
      <c r="D19">
        <f t="shared" si="0"/>
        <v>7.666015625E-2</v>
      </c>
      <c r="E19">
        <f t="shared" si="1"/>
        <v>-8.9599609375E-2</v>
      </c>
      <c r="F19">
        <f t="shared" si="2"/>
        <v>0.96435546875</v>
      </c>
      <c r="G19">
        <f t="shared" si="3"/>
        <v>1.6032920943366094E-4</v>
      </c>
      <c r="H19">
        <f t="shared" si="4"/>
        <v>4.1504038704766173E-5</v>
      </c>
      <c r="I19">
        <f t="shared" si="5"/>
        <v>5.2237245771620013E-4</v>
      </c>
      <c r="J19">
        <f t="shared" si="6"/>
        <v>7.2420570585462725E-4</v>
      </c>
      <c r="K19">
        <f t="shared" si="7"/>
        <v>0</v>
      </c>
    </row>
    <row r="20" spans="1:11" x14ac:dyDescent="0.25">
      <c r="A20">
        <v>1768</v>
      </c>
      <c r="B20">
        <v>-1800</v>
      </c>
      <c r="C20">
        <v>16768</v>
      </c>
      <c r="D20">
        <f t="shared" si="0"/>
        <v>0.10791015625</v>
      </c>
      <c r="E20">
        <f t="shared" si="1"/>
        <v>-0.10986328125</v>
      </c>
      <c r="F20">
        <f t="shared" si="2"/>
        <v>1.0234375</v>
      </c>
      <c r="G20">
        <f t="shared" si="3"/>
        <v>1.4315711127387153E-5</v>
      </c>
      <c r="H20">
        <f t="shared" si="4"/>
        <v>1.7786026000976561E-5</v>
      </c>
      <c r="I20">
        <f t="shared" si="5"/>
        <v>3.6054849624633794E-5</v>
      </c>
      <c r="J20">
        <f t="shared" si="6"/>
        <v>6.815658675299751E-5</v>
      </c>
      <c r="K20">
        <f t="shared" si="7"/>
        <v>0</v>
      </c>
    </row>
    <row r="21" spans="1:11" x14ac:dyDescent="0.25">
      <c r="A21">
        <v>1888</v>
      </c>
      <c r="B21">
        <v>-1796</v>
      </c>
      <c r="C21">
        <v>16968</v>
      </c>
      <c r="D21">
        <f t="shared" si="0"/>
        <v>0.115234375</v>
      </c>
      <c r="E21">
        <f t="shared" si="1"/>
        <v>-0.109619140625</v>
      </c>
      <c r="F21">
        <f t="shared" si="2"/>
        <v>1.03564453125</v>
      </c>
      <c r="G21">
        <f t="shared" si="3"/>
        <v>1.8646981981065538E-5</v>
      </c>
      <c r="H21">
        <f t="shared" si="4"/>
        <v>1.9605954488118486E-5</v>
      </c>
      <c r="I21">
        <f t="shared" si="5"/>
        <v>3.1954050064086909E-5</v>
      </c>
      <c r="J21">
        <f t="shared" si="6"/>
        <v>7.0206986533270939E-5</v>
      </c>
      <c r="K21">
        <f t="shared" si="7"/>
        <v>0</v>
      </c>
    </row>
    <row r="22" spans="1:11" x14ac:dyDescent="0.25">
      <c r="A22">
        <v>1828</v>
      </c>
      <c r="B22">
        <v>-1720</v>
      </c>
      <c r="C22">
        <v>16820</v>
      </c>
      <c r="D22">
        <f t="shared" si="0"/>
        <v>0.111572265625</v>
      </c>
      <c r="E22">
        <f t="shared" si="1"/>
        <v>-0.10498046875</v>
      </c>
      <c r="F22">
        <f t="shared" si="2"/>
        <v>1.026611328125</v>
      </c>
      <c r="G22">
        <f t="shared" si="3"/>
        <v>1.0297967327965636E-3</v>
      </c>
      <c r="H22">
        <f t="shared" si="4"/>
        <v>1.7999013264974019E-4</v>
      </c>
      <c r="I22">
        <f t="shared" si="5"/>
        <v>2.2103554010391276E-2</v>
      </c>
      <c r="J22">
        <f t="shared" si="6"/>
        <v>2.3313340875837578E-2</v>
      </c>
      <c r="K22">
        <f t="shared" si="7"/>
        <v>0</v>
      </c>
    </row>
    <row r="23" spans="1:11" x14ac:dyDescent="0.25">
      <c r="A23">
        <v>1916</v>
      </c>
      <c r="B23">
        <v>-1756</v>
      </c>
      <c r="C23">
        <v>17048</v>
      </c>
      <c r="D23">
        <f t="shared" si="0"/>
        <v>0.116943359375</v>
      </c>
      <c r="E23">
        <f t="shared" si="1"/>
        <v>-0.107177734375</v>
      </c>
      <c r="F23">
        <f t="shared" si="2"/>
        <v>1.04052734375</v>
      </c>
      <c r="G23">
        <f t="shared" si="3"/>
        <v>5.3254127502441401E-3</v>
      </c>
      <c r="H23">
        <f t="shared" si="4"/>
        <v>1.3221926159328878E-3</v>
      </c>
      <c r="I23">
        <f t="shared" si="5"/>
        <v>7.0295255051718783E-2</v>
      </c>
      <c r="J23">
        <f t="shared" si="6"/>
        <v>7.6942860417895817E-2</v>
      </c>
      <c r="K23">
        <f t="shared" si="7"/>
        <v>0</v>
      </c>
    </row>
    <row r="24" spans="1:11" x14ac:dyDescent="0.25">
      <c r="A24">
        <v>1912</v>
      </c>
      <c r="B24">
        <v>-1768</v>
      </c>
      <c r="C24">
        <v>16972</v>
      </c>
      <c r="D24">
        <f t="shared" si="0"/>
        <v>0.11669921875</v>
      </c>
      <c r="E24">
        <f t="shared" si="1"/>
        <v>-0.10791015625</v>
      </c>
      <c r="F24">
        <f t="shared" si="2"/>
        <v>1.035888671875</v>
      </c>
      <c r="G24">
        <f t="shared" si="3"/>
        <v>8.2124133904774976E-3</v>
      </c>
      <c r="H24">
        <f t="shared" si="4"/>
        <v>1.5804297394222677E-3</v>
      </c>
      <c r="I24">
        <f t="shared" si="5"/>
        <v>8.4615651766459105E-2</v>
      </c>
      <c r="J24">
        <f t="shared" si="6"/>
        <v>9.4408494896358872E-2</v>
      </c>
      <c r="K24">
        <f t="shared" si="7"/>
        <v>0</v>
      </c>
    </row>
    <row r="25" spans="1:11" x14ac:dyDescent="0.25">
      <c r="A25">
        <v>1944</v>
      </c>
      <c r="B25">
        <v>-1700</v>
      </c>
      <c r="C25">
        <v>16952</v>
      </c>
      <c r="D25">
        <f t="shared" si="0"/>
        <v>0.11865234375</v>
      </c>
      <c r="E25">
        <f t="shared" si="1"/>
        <v>-0.103759765625</v>
      </c>
      <c r="F25">
        <f t="shared" si="2"/>
        <v>1.03466796875</v>
      </c>
      <c r="G25">
        <f t="shared" si="3"/>
        <v>9.6508297655317522E-3</v>
      </c>
      <c r="H25">
        <f t="shared" si="4"/>
        <v>2.9331107934315991E-3</v>
      </c>
      <c r="I25">
        <f t="shared" si="5"/>
        <v>0.11870845754941309</v>
      </c>
      <c r="J25">
        <f t="shared" si="6"/>
        <v>0.13129239810837645</v>
      </c>
      <c r="K25">
        <f t="shared" si="7"/>
        <v>0</v>
      </c>
    </row>
    <row r="26" spans="1:11" x14ac:dyDescent="0.25">
      <c r="A26">
        <v>1828</v>
      </c>
      <c r="B26">
        <v>-1724</v>
      </c>
      <c r="C26">
        <v>16944</v>
      </c>
      <c r="D26">
        <f t="shared" si="0"/>
        <v>0.111572265625</v>
      </c>
      <c r="E26">
        <f t="shared" si="1"/>
        <v>-0.105224609375</v>
      </c>
      <c r="F26">
        <f t="shared" si="2"/>
        <v>1.0341796875</v>
      </c>
      <c r="G26">
        <f t="shared" si="3"/>
        <v>9.9934710396660711E-3</v>
      </c>
      <c r="H26">
        <f t="shared" si="4"/>
        <v>5.0492028395334888E-3</v>
      </c>
      <c r="I26">
        <f t="shared" si="5"/>
        <v>0.14552935560544336</v>
      </c>
      <c r="J26">
        <f t="shared" si="6"/>
        <v>0.16057202948464291</v>
      </c>
      <c r="K26">
        <f t="shared" si="7"/>
        <v>0</v>
      </c>
    </row>
    <row r="27" spans="1:11" x14ac:dyDescent="0.25">
      <c r="A27">
        <v>1876</v>
      </c>
      <c r="B27">
        <v>-1572</v>
      </c>
      <c r="C27">
        <v>16948</v>
      </c>
      <c r="D27">
        <f t="shared" si="0"/>
        <v>0.114501953125</v>
      </c>
      <c r="E27">
        <f t="shared" si="1"/>
        <v>-9.5947265625E-2</v>
      </c>
      <c r="F27">
        <f t="shared" si="2"/>
        <v>1.034423828125</v>
      </c>
      <c r="G27">
        <f t="shared" si="3"/>
        <v>1.1328432295057509E-2</v>
      </c>
      <c r="H27">
        <f t="shared" si="4"/>
        <v>6.5394249227311886E-3</v>
      </c>
      <c r="I27">
        <f t="shared" si="5"/>
        <v>0.16900844110382923</v>
      </c>
      <c r="J27">
        <f t="shared" si="6"/>
        <v>0.18687629832161792</v>
      </c>
      <c r="K27">
        <f t="shared" si="7"/>
        <v>0</v>
      </c>
    </row>
    <row r="28" spans="1:11" x14ac:dyDescent="0.25">
      <c r="A28">
        <v>1980</v>
      </c>
      <c r="B28">
        <v>-1652</v>
      </c>
      <c r="C28">
        <v>17092</v>
      </c>
      <c r="D28">
        <f t="shared" si="0"/>
        <v>0.120849609375</v>
      </c>
      <c r="E28">
        <f t="shared" si="1"/>
        <v>-0.100830078125</v>
      </c>
      <c r="F28">
        <f t="shared" si="2"/>
        <v>1.043212890625</v>
      </c>
      <c r="G28">
        <f t="shared" si="3"/>
        <v>1.1419444613986545E-2</v>
      </c>
      <c r="H28">
        <f t="shared" si="4"/>
        <v>6.5761413839128292E-3</v>
      </c>
      <c r="I28">
        <f t="shared" si="5"/>
        <v>0.16932471328311494</v>
      </c>
      <c r="J28">
        <f t="shared" si="6"/>
        <v>0.18732029928101432</v>
      </c>
      <c r="K28">
        <f t="shared" si="7"/>
        <v>0</v>
      </c>
    </row>
    <row r="29" spans="1:11" x14ac:dyDescent="0.25">
      <c r="A29">
        <v>1868</v>
      </c>
      <c r="B29">
        <v>-1704</v>
      </c>
      <c r="C29">
        <v>16860</v>
      </c>
      <c r="D29">
        <f t="shared" si="0"/>
        <v>0.114013671875</v>
      </c>
      <c r="E29">
        <f t="shared" si="1"/>
        <v>-0.10400390625</v>
      </c>
      <c r="F29">
        <f t="shared" si="2"/>
        <v>1.029052734375</v>
      </c>
      <c r="G29">
        <f t="shared" si="3"/>
        <v>1.1426779958936904E-2</v>
      </c>
      <c r="H29">
        <f t="shared" si="4"/>
        <v>6.5944698121812619E-3</v>
      </c>
      <c r="I29">
        <f t="shared" si="5"/>
        <v>0.16932327482435441</v>
      </c>
      <c r="J29">
        <f t="shared" si="6"/>
        <v>0.18734452459547257</v>
      </c>
      <c r="K29">
        <f t="shared" si="7"/>
        <v>0</v>
      </c>
    </row>
    <row r="30" spans="1:11" x14ac:dyDescent="0.25">
      <c r="A30">
        <v>1728</v>
      </c>
      <c r="B30">
        <v>-1824</v>
      </c>
      <c r="C30">
        <v>16800</v>
      </c>
      <c r="D30">
        <f t="shared" si="0"/>
        <v>0.10546875</v>
      </c>
      <c r="E30">
        <f t="shared" si="1"/>
        <v>-0.111328125</v>
      </c>
      <c r="F30">
        <f t="shared" si="2"/>
        <v>1.025390625</v>
      </c>
      <c r="G30">
        <f t="shared" si="3"/>
        <v>1.1449432373046874E-2</v>
      </c>
      <c r="H30">
        <f t="shared" si="4"/>
        <v>6.6329770618014866E-3</v>
      </c>
      <c r="I30">
        <f t="shared" si="5"/>
        <v>0.16932426823510069</v>
      </c>
      <c r="J30">
        <f t="shared" si="6"/>
        <v>0.18740667766994906</v>
      </c>
      <c r="K30">
        <f t="shared" si="7"/>
        <v>0</v>
      </c>
    </row>
    <row r="31" spans="1:11" x14ac:dyDescent="0.25">
      <c r="A31">
        <v>228</v>
      </c>
      <c r="B31">
        <v>-1052</v>
      </c>
      <c r="C31">
        <v>9240</v>
      </c>
      <c r="D31">
        <f t="shared" si="0"/>
        <v>1.3916015625E-2</v>
      </c>
      <c r="E31">
        <f t="shared" si="1"/>
        <v>-6.4208984375E-2</v>
      </c>
      <c r="F31">
        <f t="shared" si="2"/>
        <v>0.56396484375</v>
      </c>
      <c r="G31">
        <f t="shared" si="3"/>
        <v>1.1464005708694457E-2</v>
      </c>
      <c r="H31">
        <f t="shared" si="4"/>
        <v>6.6850026448567711E-3</v>
      </c>
      <c r="I31">
        <f t="shared" si="5"/>
        <v>0.16930889089902243</v>
      </c>
      <c r="J31">
        <f t="shared" si="6"/>
        <v>0.18745789925257367</v>
      </c>
      <c r="K31">
        <f t="shared" si="7"/>
        <v>0</v>
      </c>
    </row>
    <row r="32" spans="1:11" x14ac:dyDescent="0.25">
      <c r="A32">
        <v>5096</v>
      </c>
      <c r="B32">
        <v>-3392</v>
      </c>
      <c r="C32">
        <v>27492</v>
      </c>
      <c r="D32">
        <f t="shared" si="0"/>
        <v>0.31103515625</v>
      </c>
      <c r="E32">
        <f t="shared" si="1"/>
        <v>-0.20703125</v>
      </c>
      <c r="F32">
        <f t="shared" si="2"/>
        <v>1.677978515625</v>
      </c>
      <c r="G32">
        <f t="shared" si="3"/>
        <v>1.0189419984817503E-2</v>
      </c>
      <c r="H32">
        <f t="shared" si="4"/>
        <v>6.434708833694458E-3</v>
      </c>
      <c r="I32">
        <f t="shared" si="5"/>
        <v>0.14187167021963334</v>
      </c>
      <c r="J32">
        <f t="shared" si="6"/>
        <v>0.15849579903814531</v>
      </c>
      <c r="K32">
        <f t="shared" si="7"/>
        <v>0</v>
      </c>
    </row>
    <row r="33" spans="1:11" x14ac:dyDescent="0.25">
      <c r="A33">
        <v>-736</v>
      </c>
      <c r="B33">
        <v>-2656</v>
      </c>
      <c r="C33">
        <v>11052</v>
      </c>
      <c r="D33">
        <f t="shared" si="0"/>
        <v>-4.4921875E-2</v>
      </c>
      <c r="E33">
        <f t="shared" si="1"/>
        <v>-0.162109375</v>
      </c>
      <c r="F33">
        <f t="shared" si="2"/>
        <v>0.674560546875</v>
      </c>
      <c r="G33">
        <f t="shared" si="3"/>
        <v>6.1369346247779006E-3</v>
      </c>
      <c r="H33">
        <f t="shared" si="4"/>
        <v>5.4810451136695021E-3</v>
      </c>
      <c r="I33">
        <f t="shared" si="5"/>
        <v>9.8520655764473844E-2</v>
      </c>
      <c r="J33">
        <f t="shared" si="6"/>
        <v>0.11013863550292124</v>
      </c>
      <c r="K33">
        <f t="shared" si="7"/>
        <v>0</v>
      </c>
    </row>
    <row r="34" spans="1:11" x14ac:dyDescent="0.25">
      <c r="A34">
        <v>3728</v>
      </c>
      <c r="B34">
        <v>-8</v>
      </c>
      <c r="C34">
        <v>7024</v>
      </c>
      <c r="D34">
        <f t="shared" si="0"/>
        <v>0.2275390625</v>
      </c>
      <c r="E34">
        <f t="shared" si="1"/>
        <v>-4.8828125E-4</v>
      </c>
      <c r="F34">
        <f t="shared" si="2"/>
        <v>0.4287109375</v>
      </c>
      <c r="G34">
        <f t="shared" si="3"/>
        <v>3.323292732238769E-3</v>
      </c>
      <c r="H34">
        <f t="shared" si="4"/>
        <v>5.2099651760525167E-3</v>
      </c>
      <c r="I34">
        <f t="shared" si="5"/>
        <v>8.3802737130059091E-2</v>
      </c>
      <c r="J34">
        <f t="shared" si="6"/>
        <v>9.2335995038350382E-2</v>
      </c>
      <c r="K34">
        <f t="shared" si="7"/>
        <v>0</v>
      </c>
    </row>
    <row r="35" spans="1:11" x14ac:dyDescent="0.25">
      <c r="A35">
        <v>996</v>
      </c>
      <c r="B35">
        <v>652</v>
      </c>
      <c r="C35">
        <v>24104</v>
      </c>
      <c r="D35">
        <f t="shared" si="0"/>
        <v>6.0791015625E-2</v>
      </c>
      <c r="E35">
        <f t="shared" si="1"/>
        <v>3.9794921875E-2</v>
      </c>
      <c r="F35">
        <f t="shared" si="2"/>
        <v>1.47119140625</v>
      </c>
      <c r="G35">
        <f t="shared" si="3"/>
        <v>1.9605696201324468E-3</v>
      </c>
      <c r="H35">
        <f t="shared" si="4"/>
        <v>3.8368993335300017E-3</v>
      </c>
      <c r="I35">
        <f t="shared" si="5"/>
        <v>3.6005377769470215E-2</v>
      </c>
      <c r="J35">
        <f t="shared" si="6"/>
        <v>4.1802846723132663E-2</v>
      </c>
      <c r="K35">
        <f t="shared" si="7"/>
        <v>0</v>
      </c>
    </row>
    <row r="36" spans="1:11" x14ac:dyDescent="0.25">
      <c r="A36">
        <v>3756</v>
      </c>
      <c r="B36">
        <v>-3484</v>
      </c>
      <c r="C36">
        <v>24256</v>
      </c>
      <c r="D36">
        <f t="shared" si="0"/>
        <v>0.229248046875</v>
      </c>
      <c r="E36">
        <f t="shared" si="1"/>
        <v>-0.212646484375</v>
      </c>
      <c r="F36">
        <f t="shared" si="2"/>
        <v>1.48046875</v>
      </c>
      <c r="G36">
        <f t="shared" si="3"/>
        <v>1.6894181569417324E-3</v>
      </c>
      <c r="H36">
        <f t="shared" si="4"/>
        <v>7.6486070950826076E-4</v>
      </c>
      <c r="I36">
        <f t="shared" si="5"/>
        <v>2.0690510670344036E-2</v>
      </c>
      <c r="J36">
        <f t="shared" si="6"/>
        <v>2.3144789536794028E-2</v>
      </c>
      <c r="K36">
        <f t="shared" si="7"/>
        <v>0</v>
      </c>
    </row>
    <row r="37" spans="1:11" x14ac:dyDescent="0.25">
      <c r="A37">
        <v>1540</v>
      </c>
      <c r="B37">
        <v>-2012</v>
      </c>
      <c r="C37">
        <v>16168</v>
      </c>
      <c r="D37">
        <f t="shared" si="0"/>
        <v>9.3994140625E-2</v>
      </c>
      <c r="E37">
        <f t="shared" si="1"/>
        <v>-0.122802734375</v>
      </c>
      <c r="F37">
        <f t="shared" si="2"/>
        <v>0.98681640625</v>
      </c>
      <c r="G37">
        <f t="shared" si="3"/>
        <v>3.8044320212470164E-5</v>
      </c>
      <c r="H37">
        <f t="shared" si="4"/>
        <v>1.9918547736273866E-5</v>
      </c>
      <c r="I37">
        <f t="shared" si="5"/>
        <v>2.2953351338704422E-4</v>
      </c>
      <c r="J37">
        <f t="shared" si="6"/>
        <v>2.8749638133578824E-4</v>
      </c>
      <c r="K37">
        <f t="shared" si="7"/>
        <v>0</v>
      </c>
    </row>
    <row r="38" spans="1:11" x14ac:dyDescent="0.25">
      <c r="A38">
        <v>1876</v>
      </c>
      <c r="B38">
        <v>-1952</v>
      </c>
      <c r="C38">
        <v>17068</v>
      </c>
      <c r="D38">
        <f t="shared" si="0"/>
        <v>0.114501953125</v>
      </c>
      <c r="E38">
        <f t="shared" si="1"/>
        <v>-0.119140625</v>
      </c>
      <c r="F38">
        <f t="shared" si="2"/>
        <v>1.041748046875</v>
      </c>
      <c r="G38">
        <f t="shared" si="3"/>
        <v>1.1947717931535509E-3</v>
      </c>
      <c r="H38">
        <f t="shared" si="4"/>
        <v>8.2957016097174685E-4</v>
      </c>
      <c r="I38">
        <f t="shared" si="5"/>
        <v>2.4610432651307888E-2</v>
      </c>
      <c r="J38">
        <f t="shared" si="6"/>
        <v>2.6634774605433186E-2</v>
      </c>
      <c r="K38">
        <f t="shared" si="7"/>
        <v>0</v>
      </c>
    </row>
    <row r="39" spans="1:11" x14ac:dyDescent="0.25">
      <c r="A39">
        <v>1732</v>
      </c>
      <c r="B39">
        <v>-2072</v>
      </c>
      <c r="C39">
        <v>16852</v>
      </c>
      <c r="D39">
        <f t="shared" si="0"/>
        <v>0.105712890625</v>
      </c>
      <c r="E39">
        <f t="shared" si="1"/>
        <v>-0.12646484375</v>
      </c>
      <c r="F39">
        <f t="shared" si="2"/>
        <v>1.028564453125</v>
      </c>
      <c r="G39">
        <f t="shared" si="3"/>
        <v>1.2235549423429701E-2</v>
      </c>
      <c r="H39">
        <f t="shared" si="4"/>
        <v>3.2505618201361755E-3</v>
      </c>
      <c r="I39">
        <f t="shared" si="5"/>
        <v>0.1070945156945123</v>
      </c>
      <c r="J39">
        <f t="shared" si="6"/>
        <v>0.12258062693807817</v>
      </c>
      <c r="K39">
        <f t="shared" si="7"/>
        <v>0</v>
      </c>
    </row>
    <row r="40" spans="1:11" x14ac:dyDescent="0.25">
      <c r="A40">
        <v>1668</v>
      </c>
      <c r="B40">
        <v>-2152</v>
      </c>
      <c r="C40">
        <v>16924</v>
      </c>
      <c r="D40">
        <f t="shared" si="0"/>
        <v>0.101806640625</v>
      </c>
      <c r="E40">
        <f t="shared" si="1"/>
        <v>-0.13134765625</v>
      </c>
      <c r="F40">
        <f t="shared" si="2"/>
        <v>1.032958984375</v>
      </c>
      <c r="G40">
        <f t="shared" si="3"/>
        <v>1.3626854287253486E-2</v>
      </c>
      <c r="H40">
        <f t="shared" si="4"/>
        <v>4.0024386511908639E-3</v>
      </c>
      <c r="I40">
        <f t="shared" si="5"/>
        <v>0.23458096981048587</v>
      </c>
      <c r="J40">
        <f t="shared" si="6"/>
        <v>0.25221026274893021</v>
      </c>
      <c r="K40">
        <f t="shared" si="7"/>
        <v>0</v>
      </c>
    </row>
    <row r="41" spans="1:11" x14ac:dyDescent="0.25">
      <c r="A41">
        <v>1548</v>
      </c>
      <c r="B41">
        <v>-2104</v>
      </c>
      <c r="C41">
        <v>16864</v>
      </c>
      <c r="D41">
        <f t="shared" si="0"/>
        <v>9.4482421875E-2</v>
      </c>
      <c r="E41">
        <f t="shared" si="1"/>
        <v>-0.12841796875</v>
      </c>
      <c r="F41">
        <f t="shared" si="2"/>
        <v>1.029296875</v>
      </c>
      <c r="G41">
        <f t="shared" si="3"/>
        <v>1.5485199954774645E-2</v>
      </c>
      <c r="H41">
        <f t="shared" si="4"/>
        <v>4.0196081002553301E-3</v>
      </c>
      <c r="I41">
        <f t="shared" si="5"/>
        <v>0.30612304541799751</v>
      </c>
      <c r="J41">
        <f t="shared" si="6"/>
        <v>0.32562785347302747</v>
      </c>
      <c r="K41">
        <f t="shared" si="7"/>
        <v>0</v>
      </c>
    </row>
    <row r="42" spans="1:11" x14ac:dyDescent="0.25">
      <c r="A42">
        <v>1560</v>
      </c>
      <c r="B42">
        <v>-2104</v>
      </c>
      <c r="C42">
        <v>16964</v>
      </c>
      <c r="D42">
        <f t="shared" si="0"/>
        <v>9.521484375E-2</v>
      </c>
      <c r="E42">
        <f t="shared" si="1"/>
        <v>-0.12841796875</v>
      </c>
      <c r="F42">
        <f t="shared" si="2"/>
        <v>1.035400390625</v>
      </c>
      <c r="G42">
        <f t="shared" si="3"/>
        <v>1.6678484943177963E-2</v>
      </c>
      <c r="H42">
        <f t="shared" si="4"/>
        <v>4.0180345376332593E-3</v>
      </c>
      <c r="I42">
        <f t="shared" si="5"/>
        <v>0.30658120645417103</v>
      </c>
      <c r="J42">
        <f t="shared" si="6"/>
        <v>0.32727772593498228</v>
      </c>
      <c r="K42">
        <f t="shared" si="7"/>
        <v>0</v>
      </c>
    </row>
    <row r="43" spans="1:11" x14ac:dyDescent="0.25">
      <c r="A43">
        <v>1620</v>
      </c>
      <c r="B43">
        <v>-2140</v>
      </c>
      <c r="C43">
        <v>16848</v>
      </c>
      <c r="D43">
        <f t="shared" si="0"/>
        <v>9.8876953125E-2</v>
      </c>
      <c r="E43">
        <f t="shared" si="1"/>
        <v>-0.130615234375</v>
      </c>
      <c r="F43">
        <f t="shared" si="2"/>
        <v>1.0283203125</v>
      </c>
      <c r="G43">
        <f t="shared" si="3"/>
        <v>1.7200326919555663E-2</v>
      </c>
      <c r="H43">
        <f t="shared" si="4"/>
        <v>4.9503783384958911E-3</v>
      </c>
      <c r="I43">
        <f t="shared" si="5"/>
        <v>0.30455190936724347</v>
      </c>
      <c r="J43">
        <f t="shared" si="6"/>
        <v>0.32670261462529504</v>
      </c>
      <c r="K43">
        <f t="shared" si="7"/>
        <v>0</v>
      </c>
    </row>
    <row r="44" spans="1:11" x14ac:dyDescent="0.25">
      <c r="A44">
        <v>1676</v>
      </c>
      <c r="B44">
        <v>-2016</v>
      </c>
      <c r="C44">
        <v>16952</v>
      </c>
      <c r="D44">
        <f t="shared" si="0"/>
        <v>0.102294921875</v>
      </c>
      <c r="E44">
        <f t="shared" si="1"/>
        <v>-0.123046875</v>
      </c>
      <c r="F44">
        <f t="shared" si="2"/>
        <v>1.03466796875</v>
      </c>
      <c r="G44">
        <f t="shared" si="3"/>
        <v>1.7286473512649538E-2</v>
      </c>
      <c r="H44">
        <f t="shared" si="4"/>
        <v>4.9185646904839403E-3</v>
      </c>
      <c r="I44">
        <f t="shared" si="5"/>
        <v>0.30516507625579831</v>
      </c>
      <c r="J44">
        <f t="shared" si="6"/>
        <v>0.32737011445893177</v>
      </c>
      <c r="K44">
        <f t="shared" si="7"/>
        <v>0</v>
      </c>
    </row>
    <row r="45" spans="1:11" x14ac:dyDescent="0.25">
      <c r="A45">
        <v>1632</v>
      </c>
      <c r="B45">
        <v>-2032</v>
      </c>
      <c r="C45">
        <v>16964</v>
      </c>
      <c r="D45">
        <f t="shared" si="0"/>
        <v>9.9609375E-2</v>
      </c>
      <c r="E45">
        <f t="shared" si="1"/>
        <v>-0.1240234375</v>
      </c>
      <c r="F45">
        <f t="shared" si="2"/>
        <v>1.035400390625</v>
      </c>
      <c r="G45">
        <f t="shared" si="3"/>
        <v>1.7282509803771974E-2</v>
      </c>
      <c r="H45">
        <f t="shared" si="4"/>
        <v>4.9124432934655087E-3</v>
      </c>
      <c r="I45">
        <f t="shared" si="5"/>
        <v>0.30494328935941062</v>
      </c>
      <c r="J45">
        <f t="shared" si="6"/>
        <v>0.32713824245664808</v>
      </c>
      <c r="K45">
        <f t="shared" si="7"/>
        <v>0</v>
      </c>
    </row>
    <row r="46" spans="1:11" x14ac:dyDescent="0.25">
      <c r="A46">
        <v>1688</v>
      </c>
      <c r="B46">
        <v>-2184</v>
      </c>
      <c r="C46">
        <v>16852</v>
      </c>
      <c r="D46">
        <f t="shared" si="0"/>
        <v>0.10302734375</v>
      </c>
      <c r="E46">
        <f t="shared" si="1"/>
        <v>-0.13330078125</v>
      </c>
      <c r="F46">
        <f t="shared" si="2"/>
        <v>1.028564453125</v>
      </c>
      <c r="G46">
        <f t="shared" si="3"/>
        <v>1.7273386319478352E-2</v>
      </c>
      <c r="H46">
        <f t="shared" si="4"/>
        <v>4.8866940869225399E-3</v>
      </c>
      <c r="I46">
        <f t="shared" si="5"/>
        <v>0.30464685029453697</v>
      </c>
      <c r="J46">
        <f t="shared" si="6"/>
        <v>0.32680693070093786</v>
      </c>
      <c r="K46">
        <f t="shared" si="7"/>
        <v>0</v>
      </c>
    </row>
    <row r="47" spans="1:11" x14ac:dyDescent="0.25">
      <c r="A47">
        <v>-100</v>
      </c>
      <c r="B47">
        <v>-608</v>
      </c>
      <c r="C47">
        <v>8796</v>
      </c>
      <c r="D47">
        <f t="shared" si="0"/>
        <v>-6.103515625E-3</v>
      </c>
      <c r="E47">
        <f t="shared" si="1"/>
        <v>-3.7109375E-2</v>
      </c>
      <c r="F47">
        <f t="shared" si="2"/>
        <v>0.536865234375</v>
      </c>
      <c r="G47">
        <f t="shared" si="3"/>
        <v>1.72690212726593E-2</v>
      </c>
      <c r="H47">
        <f t="shared" si="4"/>
        <v>4.8081848356458885E-3</v>
      </c>
      <c r="I47">
        <f t="shared" si="5"/>
        <v>0.30491108099619546</v>
      </c>
      <c r="J47">
        <f t="shared" si="6"/>
        <v>0.32698828710450067</v>
      </c>
      <c r="K47">
        <f t="shared" si="7"/>
        <v>0</v>
      </c>
    </row>
    <row r="48" spans="1:11" x14ac:dyDescent="0.25">
      <c r="A48">
        <v>6908</v>
      </c>
      <c r="B48">
        <v>-4484</v>
      </c>
      <c r="C48">
        <v>30920</v>
      </c>
      <c r="D48">
        <f t="shared" si="0"/>
        <v>0.421630859375</v>
      </c>
      <c r="E48">
        <f t="shared" si="1"/>
        <v>-0.273681640625</v>
      </c>
      <c r="F48">
        <f t="shared" si="2"/>
        <v>1.88720703125</v>
      </c>
      <c r="G48">
        <f t="shared" si="3"/>
        <v>1.5601489941279094E-2</v>
      </c>
      <c r="H48">
        <f t="shared" si="4"/>
        <v>4.2385419209798169E-3</v>
      </c>
      <c r="I48">
        <f t="shared" si="5"/>
        <v>0.29650208685133195</v>
      </c>
      <c r="J48">
        <f t="shared" si="6"/>
        <v>0.31634211871359086</v>
      </c>
      <c r="K48">
        <f t="shared" si="7"/>
        <v>0</v>
      </c>
    </row>
    <row r="49" spans="1:11" x14ac:dyDescent="0.25">
      <c r="A49">
        <v>68</v>
      </c>
      <c r="B49">
        <v>-776</v>
      </c>
      <c r="C49">
        <v>-948</v>
      </c>
      <c r="D49">
        <f t="shared" si="0"/>
        <v>4.150390625E-3</v>
      </c>
      <c r="E49">
        <f t="shared" si="1"/>
        <v>-4.736328125E-2</v>
      </c>
      <c r="F49">
        <f t="shared" si="2"/>
        <v>-5.7861328125E-2</v>
      </c>
      <c r="G49">
        <f t="shared" si="3"/>
        <v>4.6581400765313046E-3</v>
      </c>
      <c r="H49">
        <f t="shared" si="4"/>
        <v>1.0331928730010981E-3</v>
      </c>
      <c r="I49">
        <f t="shared" si="5"/>
        <v>0.17968499395582407</v>
      </c>
      <c r="J49">
        <f t="shared" si="6"/>
        <v>0.18537632690535646</v>
      </c>
      <c r="K49">
        <f t="shared" si="7"/>
        <v>0</v>
      </c>
    </row>
    <row r="50" spans="1:11" x14ac:dyDescent="0.25">
      <c r="A50">
        <v>-396</v>
      </c>
      <c r="B50">
        <v>-1812</v>
      </c>
      <c r="C50">
        <v>1656</v>
      </c>
      <c r="D50">
        <f t="shared" si="0"/>
        <v>-2.4169921875E-2</v>
      </c>
      <c r="E50">
        <f t="shared" si="1"/>
        <v>-0.110595703125</v>
      </c>
      <c r="F50">
        <f t="shared" si="2"/>
        <v>0.10107421875</v>
      </c>
      <c r="G50">
        <f t="shared" si="3"/>
        <v>3.701795472039116E-3</v>
      </c>
      <c r="H50">
        <f t="shared" si="4"/>
        <v>7.7729490068223798E-4</v>
      </c>
      <c r="I50">
        <f t="shared" si="5"/>
        <v>9.0237978431913585E-2</v>
      </c>
      <c r="J50">
        <f t="shared" si="6"/>
        <v>9.4717068804634943E-2</v>
      </c>
      <c r="K50">
        <f t="shared" si="7"/>
        <v>0</v>
      </c>
    </row>
    <row r="51" spans="1:11" x14ac:dyDescent="0.25">
      <c r="A51">
        <v>3420</v>
      </c>
      <c r="B51">
        <v>-1960</v>
      </c>
      <c r="C51">
        <v>17064</v>
      </c>
      <c r="D51">
        <f t="shared" si="0"/>
        <v>0.208740234375</v>
      </c>
      <c r="E51">
        <f t="shared" si="1"/>
        <v>-0.11962890625</v>
      </c>
      <c r="F51">
        <f t="shared" si="2"/>
        <v>1.04150390625</v>
      </c>
      <c r="G51">
        <f t="shared" si="3"/>
        <v>1.7079247368706597E-3</v>
      </c>
      <c r="H51">
        <f t="shared" si="4"/>
        <v>7.7774061097039056E-4</v>
      </c>
      <c r="I51">
        <f t="shared" si="5"/>
        <v>9.4386312696668837E-3</v>
      </c>
      <c r="J51">
        <f t="shared" si="6"/>
        <v>1.1924296617507935E-2</v>
      </c>
      <c r="K51">
        <f t="shared" si="7"/>
        <v>0</v>
      </c>
    </row>
    <row r="52" spans="1:11" x14ac:dyDescent="0.25">
      <c r="A52">
        <v>620</v>
      </c>
      <c r="B52">
        <v>-416</v>
      </c>
      <c r="C52">
        <v>11916</v>
      </c>
      <c r="D52">
        <f t="shared" si="0"/>
        <v>3.7841796875E-2</v>
      </c>
      <c r="E52">
        <f t="shared" si="1"/>
        <v>-2.5390625E-2</v>
      </c>
      <c r="F52">
        <f t="shared" si="2"/>
        <v>0.727294921875</v>
      </c>
      <c r="G52">
        <f t="shared" si="3"/>
        <v>6.6084398163689573E-4</v>
      </c>
      <c r="H52">
        <f t="shared" si="4"/>
        <v>7.4273016717698844E-4</v>
      </c>
      <c r="I52">
        <f t="shared" si="5"/>
        <v>9.3737052546607105E-3</v>
      </c>
      <c r="J52">
        <f t="shared" si="6"/>
        <v>1.0777279403474595E-2</v>
      </c>
      <c r="K52">
        <f t="shared" si="7"/>
        <v>0</v>
      </c>
    </row>
    <row r="53" spans="1:11" x14ac:dyDescent="0.25">
      <c r="A53">
        <v>2216</v>
      </c>
      <c r="B53">
        <v>-1656</v>
      </c>
      <c r="C53">
        <v>17076</v>
      </c>
      <c r="D53">
        <f t="shared" si="0"/>
        <v>0.13525390625</v>
      </c>
      <c r="E53">
        <f t="shared" si="1"/>
        <v>-0.10107421875</v>
      </c>
      <c r="F53">
        <f t="shared" si="2"/>
        <v>1.042236328125</v>
      </c>
      <c r="G53">
        <f t="shared" si="3"/>
        <v>3.9298593997955317E-3</v>
      </c>
      <c r="H53">
        <f t="shared" si="4"/>
        <v>3.9755635791354712E-5</v>
      </c>
      <c r="I53">
        <f t="shared" si="5"/>
        <v>5.8812008963690862E-3</v>
      </c>
      <c r="J53">
        <f t="shared" si="6"/>
        <v>9.8508159319559731E-3</v>
      </c>
      <c r="K53">
        <f t="shared" si="7"/>
        <v>0</v>
      </c>
    </row>
    <row r="54" spans="1:11" x14ac:dyDescent="0.25">
      <c r="A54">
        <v>1752</v>
      </c>
      <c r="B54">
        <v>-1980</v>
      </c>
      <c r="C54">
        <v>16868</v>
      </c>
      <c r="D54">
        <f t="shared" si="0"/>
        <v>0.10693359375</v>
      </c>
      <c r="E54">
        <f t="shared" si="1"/>
        <v>-0.120849609375</v>
      </c>
      <c r="F54">
        <f t="shared" si="2"/>
        <v>1.029541015625</v>
      </c>
      <c r="G54">
        <f t="shared" si="3"/>
        <v>2.5506899754206339E-2</v>
      </c>
      <c r="H54">
        <f t="shared" si="4"/>
        <v>7.2355959150526249E-3</v>
      </c>
      <c r="I54">
        <f t="shared" si="5"/>
        <v>0.1046774089750316</v>
      </c>
      <c r="J54">
        <f t="shared" si="6"/>
        <v>0.13741990464429055</v>
      </c>
      <c r="K54">
        <f t="shared" si="7"/>
        <v>0</v>
      </c>
    </row>
    <row r="55" spans="1:11" x14ac:dyDescent="0.25">
      <c r="A55">
        <v>1744</v>
      </c>
      <c r="B55">
        <v>-1816</v>
      </c>
      <c r="C55">
        <v>16852</v>
      </c>
      <c r="D55">
        <f t="shared" si="0"/>
        <v>0.1064453125</v>
      </c>
      <c r="E55">
        <f t="shared" si="1"/>
        <v>-0.11083984375</v>
      </c>
      <c r="F55">
        <f t="shared" si="2"/>
        <v>1.028564453125</v>
      </c>
      <c r="G55">
        <f t="shared" si="3"/>
        <v>2.8479709227879839E-2</v>
      </c>
      <c r="H55">
        <f t="shared" si="4"/>
        <v>7.4747436576419407E-3</v>
      </c>
      <c r="I55">
        <f t="shared" si="5"/>
        <v>0.20684621669352055</v>
      </c>
      <c r="J55">
        <f t="shared" si="6"/>
        <v>0.24280066957904234</v>
      </c>
      <c r="K55">
        <f t="shared" si="7"/>
        <v>0</v>
      </c>
    </row>
    <row r="56" spans="1:11" x14ac:dyDescent="0.25">
      <c r="A56">
        <v>1844</v>
      </c>
      <c r="B56">
        <v>-1764</v>
      </c>
      <c r="C56">
        <v>16952</v>
      </c>
      <c r="D56">
        <f t="shared" si="0"/>
        <v>0.112548828125</v>
      </c>
      <c r="E56">
        <f t="shared" si="1"/>
        <v>-0.107666015625</v>
      </c>
      <c r="F56">
        <f t="shared" si="2"/>
        <v>1.03466796875</v>
      </c>
      <c r="G56">
        <f t="shared" si="3"/>
        <v>2.924703558286031E-2</v>
      </c>
      <c r="H56">
        <f t="shared" si="4"/>
        <v>9.4576074017418757E-3</v>
      </c>
      <c r="I56">
        <f t="shared" si="5"/>
        <v>0.25611896485918095</v>
      </c>
      <c r="J56">
        <f t="shared" si="6"/>
        <v>0.29482360784378314</v>
      </c>
      <c r="K56">
        <f t="shared" si="7"/>
        <v>0</v>
      </c>
    </row>
    <row r="57" spans="1:11" x14ac:dyDescent="0.25">
      <c r="A57">
        <v>1892</v>
      </c>
      <c r="B57">
        <v>-1720</v>
      </c>
      <c r="C57">
        <v>16964</v>
      </c>
      <c r="D57">
        <f t="shared" si="0"/>
        <v>0.115478515625</v>
      </c>
      <c r="E57">
        <f t="shared" si="1"/>
        <v>-0.10498046875</v>
      </c>
      <c r="F57">
        <f t="shared" si="2"/>
        <v>1.035400390625</v>
      </c>
      <c r="G57">
        <f t="shared" si="3"/>
        <v>2.9333919949001735E-2</v>
      </c>
      <c r="H57">
        <f t="shared" si="4"/>
        <v>1.17602719200982E-2</v>
      </c>
      <c r="I57">
        <f t="shared" si="5"/>
        <v>0.27484844496680633</v>
      </c>
      <c r="J57">
        <f t="shared" si="6"/>
        <v>0.31594263683590629</v>
      </c>
      <c r="K57">
        <f t="shared" si="7"/>
        <v>0</v>
      </c>
    </row>
    <row r="58" spans="1:11" x14ac:dyDescent="0.25">
      <c r="A58">
        <v>1992</v>
      </c>
      <c r="B58">
        <v>-1736</v>
      </c>
      <c r="C58">
        <v>16952</v>
      </c>
      <c r="D58">
        <f t="shared" si="0"/>
        <v>0.12158203125</v>
      </c>
      <c r="E58">
        <f t="shared" si="1"/>
        <v>-0.10595703125</v>
      </c>
      <c r="F58">
        <f t="shared" si="2"/>
        <v>1.03466796875</v>
      </c>
      <c r="G58">
        <f t="shared" si="3"/>
        <v>3.0239707231521609E-2</v>
      </c>
      <c r="H58">
        <f t="shared" si="4"/>
        <v>1.1636696921454534E-2</v>
      </c>
      <c r="I58">
        <f t="shared" si="5"/>
        <v>0.27775298659172321</v>
      </c>
      <c r="J58">
        <f t="shared" si="6"/>
        <v>0.31962939074469937</v>
      </c>
      <c r="K58">
        <f t="shared" si="7"/>
        <v>0</v>
      </c>
    </row>
    <row r="59" spans="1:11" x14ac:dyDescent="0.25">
      <c r="A59">
        <v>1812</v>
      </c>
      <c r="B59">
        <v>-1932</v>
      </c>
      <c r="C59">
        <v>16880</v>
      </c>
      <c r="D59">
        <f t="shared" si="0"/>
        <v>0.110595703125</v>
      </c>
      <c r="E59">
        <f t="shared" si="1"/>
        <v>-0.117919921875</v>
      </c>
      <c r="F59">
        <f t="shared" si="2"/>
        <v>1.0302734375</v>
      </c>
      <c r="G59">
        <f t="shared" si="3"/>
        <v>3.0222426520453555E-2</v>
      </c>
      <c r="H59">
        <f t="shared" si="4"/>
        <v>1.154578791724311E-2</v>
      </c>
      <c r="I59">
        <f t="shared" si="5"/>
        <v>0.27716734711494717</v>
      </c>
      <c r="J59">
        <f t="shared" si="6"/>
        <v>0.31893556155264385</v>
      </c>
      <c r="K59">
        <f t="shared" si="7"/>
        <v>0</v>
      </c>
    </row>
    <row r="60" spans="1:11" x14ac:dyDescent="0.25">
      <c r="A60">
        <v>1788</v>
      </c>
      <c r="B60">
        <v>-1816</v>
      </c>
      <c r="C60">
        <v>16884</v>
      </c>
      <c r="D60">
        <f t="shared" si="0"/>
        <v>0.109130859375</v>
      </c>
      <c r="E60">
        <f t="shared" si="1"/>
        <v>-0.11083984375</v>
      </c>
      <c r="F60">
        <f t="shared" si="2"/>
        <v>1.030517578125</v>
      </c>
      <c r="G60">
        <f t="shared" si="3"/>
        <v>3.0250019497341581E-2</v>
      </c>
      <c r="H60">
        <f t="shared" si="4"/>
        <v>1.1903779374228584E-2</v>
      </c>
      <c r="I60">
        <f t="shared" si="5"/>
        <v>0.27728737596836361</v>
      </c>
      <c r="J60">
        <f t="shared" si="6"/>
        <v>0.31944117483993378</v>
      </c>
      <c r="K60">
        <f t="shared" si="7"/>
        <v>0</v>
      </c>
    </row>
    <row r="61" spans="1:11" x14ac:dyDescent="0.25">
      <c r="A61">
        <v>1632</v>
      </c>
      <c r="B61">
        <v>-1704</v>
      </c>
      <c r="C61">
        <v>16924</v>
      </c>
      <c r="D61">
        <f t="shared" si="0"/>
        <v>9.9609375E-2</v>
      </c>
      <c r="E61">
        <f t="shared" si="1"/>
        <v>-0.10400390625</v>
      </c>
      <c r="F61">
        <f t="shared" si="2"/>
        <v>1.032958984375</v>
      </c>
      <c r="G61">
        <f t="shared" si="3"/>
        <v>3.0266653166876895E-2</v>
      </c>
      <c r="H61">
        <f t="shared" si="4"/>
        <v>1.1965386735068426E-2</v>
      </c>
      <c r="I61">
        <f t="shared" si="5"/>
        <v>0.27720151448415387</v>
      </c>
      <c r="J61">
        <f t="shared" si="6"/>
        <v>0.31943355438609922</v>
      </c>
      <c r="K61">
        <f t="shared" si="7"/>
        <v>0</v>
      </c>
    </row>
    <row r="62" spans="1:11" x14ac:dyDescent="0.25">
      <c r="A62">
        <v>-1356</v>
      </c>
      <c r="B62">
        <v>-1720</v>
      </c>
      <c r="C62">
        <v>12960</v>
      </c>
      <c r="D62">
        <f t="shared" si="0"/>
        <v>-8.2763671875E-2</v>
      </c>
      <c r="E62">
        <f t="shared" si="1"/>
        <v>-0.10498046875</v>
      </c>
      <c r="F62">
        <f t="shared" si="2"/>
        <v>0.791015625</v>
      </c>
      <c r="G62">
        <f t="shared" si="3"/>
        <v>3.0266843901740184E-2</v>
      </c>
      <c r="H62">
        <f t="shared" si="4"/>
        <v>1.1930770344204374E-2</v>
      </c>
      <c r="I62">
        <f t="shared" si="5"/>
        <v>0.2772111181169748</v>
      </c>
      <c r="J62">
        <f t="shared" si="6"/>
        <v>0.31940873236291933</v>
      </c>
      <c r="K62">
        <f t="shared" si="7"/>
        <v>0</v>
      </c>
    </row>
    <row r="63" spans="1:11" x14ac:dyDescent="0.25">
      <c r="A63">
        <v>9104</v>
      </c>
      <c r="B63">
        <v>-6196</v>
      </c>
      <c r="C63">
        <v>32767</v>
      </c>
      <c r="D63">
        <f t="shared" si="0"/>
        <v>0.5556640625</v>
      </c>
      <c r="E63">
        <f t="shared" si="1"/>
        <v>-0.378173828125</v>
      </c>
      <c r="F63">
        <f t="shared" si="2"/>
        <v>1.99993896484375</v>
      </c>
      <c r="G63">
        <f t="shared" si="3"/>
        <v>2.5741114219029745E-2</v>
      </c>
      <c r="H63">
        <f t="shared" si="4"/>
        <v>1.191408700413174E-2</v>
      </c>
      <c r="I63">
        <f t="shared" si="5"/>
        <v>0.274872683857878</v>
      </c>
      <c r="J63">
        <f t="shared" si="6"/>
        <v>0.31252788508103946</v>
      </c>
      <c r="K63">
        <f t="shared" si="7"/>
        <v>0</v>
      </c>
    </row>
    <row r="64" spans="1:11" x14ac:dyDescent="0.25">
      <c r="A64">
        <v>-600</v>
      </c>
      <c r="B64">
        <v>-1416</v>
      </c>
      <c r="C64">
        <v>1620</v>
      </c>
      <c r="D64">
        <f t="shared" si="0"/>
        <v>-3.662109375E-2</v>
      </c>
      <c r="E64">
        <f t="shared" si="1"/>
        <v>-8.642578125E-2</v>
      </c>
      <c r="F64">
        <f t="shared" si="2"/>
        <v>9.8876953125E-2</v>
      </c>
      <c r="G64">
        <f t="shared" si="3"/>
        <v>3.3228927188449437E-3</v>
      </c>
      <c r="H64">
        <f t="shared" si="4"/>
        <v>4.9970255957709426E-3</v>
      </c>
      <c r="I64">
        <f t="shared" si="5"/>
        <v>0.14744652708371475</v>
      </c>
      <c r="J64">
        <f t="shared" si="6"/>
        <v>0.15576644539833065</v>
      </c>
      <c r="K64">
        <f t="shared" si="7"/>
        <v>0</v>
      </c>
    </row>
    <row r="65" spans="1:11" x14ac:dyDescent="0.25">
      <c r="A65">
        <v>552</v>
      </c>
      <c r="B65">
        <v>120</v>
      </c>
      <c r="C65">
        <v>5040</v>
      </c>
      <c r="D65">
        <f t="shared" si="0"/>
        <v>3.369140625E-2</v>
      </c>
      <c r="E65">
        <f t="shared" si="1"/>
        <v>7.32421875E-3</v>
      </c>
      <c r="F65">
        <f t="shared" si="2"/>
        <v>0.3076171875</v>
      </c>
      <c r="G65">
        <f t="shared" si="3"/>
        <v>1.5300439463721376E-3</v>
      </c>
      <c r="H65">
        <f t="shared" si="4"/>
        <v>4.9202415678236229E-3</v>
      </c>
      <c r="I65">
        <f t="shared" si="5"/>
        <v>7.3800063133239779E-2</v>
      </c>
      <c r="J65">
        <f t="shared" si="6"/>
        <v>8.0250348647435535E-2</v>
      </c>
      <c r="K65">
        <f t="shared" si="7"/>
        <v>0</v>
      </c>
    </row>
    <row r="66" spans="1:11" x14ac:dyDescent="0.25">
      <c r="A66">
        <v>2352</v>
      </c>
      <c r="B66">
        <v>-4512</v>
      </c>
      <c r="C66">
        <v>22520</v>
      </c>
      <c r="D66">
        <f t="shared" si="0"/>
        <v>0.1435546875</v>
      </c>
      <c r="E66">
        <f t="shared" si="1"/>
        <v>-0.275390625</v>
      </c>
      <c r="F66">
        <f t="shared" si="2"/>
        <v>1.37451171875</v>
      </c>
      <c r="G66">
        <f t="shared" si="3"/>
        <v>1.028252310223049E-3</v>
      </c>
      <c r="H66">
        <f t="shared" si="4"/>
        <v>3.1038794252607562E-3</v>
      </c>
      <c r="I66">
        <f t="shared" si="5"/>
        <v>2.0039237870110367E-2</v>
      </c>
      <c r="J66">
        <f t="shared" si="6"/>
        <v>2.417136960559417E-2</v>
      </c>
      <c r="K66">
        <f t="shared" si="7"/>
        <v>0</v>
      </c>
    </row>
    <row r="67" spans="1:11" x14ac:dyDescent="0.25">
      <c r="A67">
        <v>360</v>
      </c>
      <c r="B67">
        <v>-2504</v>
      </c>
      <c r="C67">
        <v>12828</v>
      </c>
      <c r="D67">
        <f t="shared" si="0"/>
        <v>2.197265625E-2</v>
      </c>
      <c r="E67">
        <f t="shared" si="1"/>
        <v>-0.15283203125</v>
      </c>
      <c r="F67">
        <f t="shared" si="2"/>
        <v>0.782958984375</v>
      </c>
      <c r="G67">
        <f t="shared" si="3"/>
        <v>9.0371502770317865E-4</v>
      </c>
      <c r="H67">
        <f t="shared" si="4"/>
        <v>3.8681361410352857E-4</v>
      </c>
      <c r="I67">
        <f t="shared" si="5"/>
        <v>6.2048600779639352E-3</v>
      </c>
      <c r="J67">
        <f t="shared" si="6"/>
        <v>7.4953887197706428E-3</v>
      </c>
      <c r="K67">
        <f t="shared" si="7"/>
        <v>0</v>
      </c>
    </row>
    <row r="68" spans="1:11" x14ac:dyDescent="0.25">
      <c r="A68">
        <v>1604</v>
      </c>
      <c r="B68">
        <v>-1952</v>
      </c>
      <c r="C68">
        <v>16328</v>
      </c>
      <c r="D68">
        <f t="shared" ref="D68:D131" si="8">A68/16384</f>
        <v>9.7900390625E-2</v>
      </c>
      <c r="E68">
        <f t="shared" ref="E68:E131" si="9">B68/16384</f>
        <v>-0.119140625</v>
      </c>
      <c r="F68">
        <f t="shared" ref="F68:F131" si="10">C68/16384</f>
        <v>0.99658203125</v>
      </c>
      <c r="G68">
        <f t="shared" ref="G68:G131" si="11">_xlfn.VAR.S(D68:D77)</f>
        <v>4.6637164221869582E-3</v>
      </c>
      <c r="H68">
        <f t="shared" ref="H68:H131" si="12">_xlfn.VAR.S(E68:E77)</f>
        <v>5.3762329949272943E-4</v>
      </c>
      <c r="I68">
        <f t="shared" ref="I68:I131" si="13">_xlfn.VAR.S(F68:F77)</f>
        <v>1.2062891324361126E-2</v>
      </c>
      <c r="J68">
        <f t="shared" ref="J68:J131" si="14">SUM(G68:I68)</f>
        <v>1.7264231046040815E-2</v>
      </c>
      <c r="K68">
        <f t="shared" ref="K68:K131" si="15">IF(J68&gt;=0.5,1,0)</f>
        <v>0</v>
      </c>
    </row>
    <row r="69" spans="1:11" x14ac:dyDescent="0.25">
      <c r="A69">
        <v>2004</v>
      </c>
      <c r="B69">
        <v>-1320</v>
      </c>
      <c r="C69">
        <v>16980</v>
      </c>
      <c r="D69">
        <f t="shared" si="8"/>
        <v>0.122314453125</v>
      </c>
      <c r="E69">
        <f t="shared" si="9"/>
        <v>-8.056640625E-2</v>
      </c>
      <c r="F69">
        <f t="shared" si="10"/>
        <v>1.036376953125</v>
      </c>
      <c r="G69">
        <f t="shared" si="11"/>
        <v>1.5616612964206272E-2</v>
      </c>
      <c r="H69">
        <f t="shared" si="12"/>
        <v>1.925815476311577E-3</v>
      </c>
      <c r="I69">
        <f t="shared" si="13"/>
        <v>1.4962061246236126E-2</v>
      </c>
      <c r="J69">
        <f t="shared" si="14"/>
        <v>3.2504489686753978E-2</v>
      </c>
      <c r="K69">
        <f t="shared" si="15"/>
        <v>0</v>
      </c>
    </row>
    <row r="70" spans="1:11" x14ac:dyDescent="0.25">
      <c r="A70">
        <v>1956</v>
      </c>
      <c r="B70">
        <v>-1680</v>
      </c>
      <c r="C70">
        <v>16808</v>
      </c>
      <c r="D70">
        <f t="shared" si="8"/>
        <v>0.119384765625</v>
      </c>
      <c r="E70">
        <f t="shared" si="9"/>
        <v>-0.1025390625</v>
      </c>
      <c r="F70">
        <f t="shared" si="10"/>
        <v>1.02587890625</v>
      </c>
      <c r="G70">
        <f t="shared" si="11"/>
        <v>1.9202842315038045E-2</v>
      </c>
      <c r="H70">
        <f t="shared" si="12"/>
        <v>7.2891314824422198E-3</v>
      </c>
      <c r="I70">
        <f t="shared" si="13"/>
        <v>5.0548805793126386E-2</v>
      </c>
      <c r="J70">
        <f t="shared" si="14"/>
        <v>7.7040779590606651E-2</v>
      </c>
      <c r="K70">
        <f t="shared" si="15"/>
        <v>0</v>
      </c>
    </row>
    <row r="71" spans="1:11" x14ac:dyDescent="0.25">
      <c r="A71">
        <v>1920</v>
      </c>
      <c r="B71">
        <v>-1780</v>
      </c>
      <c r="C71">
        <v>16932</v>
      </c>
      <c r="D71">
        <f t="shared" si="8"/>
        <v>0.1171875</v>
      </c>
      <c r="E71">
        <f t="shared" si="9"/>
        <v>-0.108642578125</v>
      </c>
      <c r="F71">
        <f t="shared" si="10"/>
        <v>1.033447265625</v>
      </c>
      <c r="G71">
        <f t="shared" si="11"/>
        <v>1.9760465621948241E-2</v>
      </c>
      <c r="H71">
        <f t="shared" si="12"/>
        <v>7.5736582279205327E-3</v>
      </c>
      <c r="I71">
        <f t="shared" si="13"/>
        <v>0.16235472431613335</v>
      </c>
      <c r="J71">
        <f t="shared" si="14"/>
        <v>0.18968884816600212</v>
      </c>
      <c r="K71">
        <f t="shared" si="15"/>
        <v>0</v>
      </c>
    </row>
    <row r="72" spans="1:11" x14ac:dyDescent="0.25">
      <c r="A72">
        <v>1880</v>
      </c>
      <c r="B72">
        <v>-1756</v>
      </c>
      <c r="C72">
        <v>17004</v>
      </c>
      <c r="D72">
        <f t="shared" si="8"/>
        <v>0.11474609375</v>
      </c>
      <c r="E72">
        <f t="shared" si="9"/>
        <v>-0.107177734375</v>
      </c>
      <c r="F72">
        <f t="shared" si="10"/>
        <v>1.037841796875</v>
      </c>
      <c r="G72">
        <f t="shared" si="11"/>
        <v>2.9924019177754717E-2</v>
      </c>
      <c r="H72">
        <f t="shared" si="12"/>
        <v>7.5716767046186649E-3</v>
      </c>
      <c r="I72">
        <f t="shared" si="13"/>
        <v>0.18324869742823977</v>
      </c>
      <c r="J72">
        <f t="shared" si="14"/>
        <v>0.22074439331061313</v>
      </c>
      <c r="K72">
        <f t="shared" si="15"/>
        <v>0</v>
      </c>
    </row>
    <row r="73" spans="1:11" x14ac:dyDescent="0.25">
      <c r="A73">
        <v>1732</v>
      </c>
      <c r="B73">
        <v>-1448</v>
      </c>
      <c r="C73">
        <v>17152</v>
      </c>
      <c r="D73">
        <f t="shared" si="8"/>
        <v>0.105712890625</v>
      </c>
      <c r="E73">
        <f t="shared" si="9"/>
        <v>-8.837890625E-2</v>
      </c>
      <c r="F73">
        <f t="shared" si="10"/>
        <v>1.046875</v>
      </c>
      <c r="G73">
        <f t="shared" si="11"/>
        <v>3.0311892429987591E-2</v>
      </c>
      <c r="H73">
        <f t="shared" si="12"/>
        <v>8.5206005308363173E-3</v>
      </c>
      <c r="I73">
        <f t="shared" si="13"/>
        <v>0.18466186626917785</v>
      </c>
      <c r="J73">
        <f t="shared" si="14"/>
        <v>0.22349435923000177</v>
      </c>
      <c r="K73">
        <f t="shared" si="15"/>
        <v>0</v>
      </c>
    </row>
    <row r="74" spans="1:11" x14ac:dyDescent="0.25">
      <c r="A74">
        <v>1684</v>
      </c>
      <c r="B74">
        <v>-1856</v>
      </c>
      <c r="C74">
        <v>16944</v>
      </c>
      <c r="D74">
        <f t="shared" si="8"/>
        <v>0.102783203125</v>
      </c>
      <c r="E74">
        <f t="shared" si="9"/>
        <v>-0.11328125</v>
      </c>
      <c r="F74">
        <f t="shared" si="10"/>
        <v>1.0341796875</v>
      </c>
      <c r="G74">
        <f t="shared" si="11"/>
        <v>3.050115638309055E-2</v>
      </c>
      <c r="H74">
        <f t="shared" si="12"/>
        <v>8.5883147186703156E-3</v>
      </c>
      <c r="I74">
        <f t="shared" si="13"/>
        <v>0.18493379656639361</v>
      </c>
      <c r="J74">
        <f t="shared" si="14"/>
        <v>0.22402326766815447</v>
      </c>
      <c r="K74">
        <f t="shared" si="15"/>
        <v>0</v>
      </c>
    </row>
    <row r="75" spans="1:11" x14ac:dyDescent="0.25">
      <c r="A75">
        <v>1864</v>
      </c>
      <c r="B75">
        <v>-2004</v>
      </c>
      <c r="C75">
        <v>16832</v>
      </c>
      <c r="D75">
        <f t="shared" si="8"/>
        <v>0.11376953125</v>
      </c>
      <c r="E75">
        <f t="shared" si="9"/>
        <v>-0.122314453125</v>
      </c>
      <c r="F75">
        <f t="shared" si="10"/>
        <v>1.02734375</v>
      </c>
      <c r="G75">
        <f t="shared" si="11"/>
        <v>3.064249687724643E-2</v>
      </c>
      <c r="H75">
        <f t="shared" si="12"/>
        <v>8.5770295725928411E-3</v>
      </c>
      <c r="I75">
        <f t="shared" si="13"/>
        <v>0.18494433864123294</v>
      </c>
      <c r="J75">
        <f t="shared" si="14"/>
        <v>0.22416386509107222</v>
      </c>
      <c r="K75">
        <f t="shared" si="15"/>
        <v>0</v>
      </c>
    </row>
    <row r="76" spans="1:11" x14ac:dyDescent="0.25">
      <c r="A76">
        <v>1300</v>
      </c>
      <c r="B76">
        <v>-1776</v>
      </c>
      <c r="C76">
        <v>16612</v>
      </c>
      <c r="D76">
        <f t="shared" si="8"/>
        <v>7.9345703125E-2</v>
      </c>
      <c r="E76">
        <f t="shared" si="9"/>
        <v>-0.1083984375</v>
      </c>
      <c r="F76">
        <f t="shared" si="10"/>
        <v>1.013916015625</v>
      </c>
      <c r="G76">
        <f t="shared" si="11"/>
        <v>3.0819085571500988E-2</v>
      </c>
      <c r="H76">
        <f t="shared" si="12"/>
        <v>8.551598257488675E-3</v>
      </c>
      <c r="I76">
        <f t="shared" si="13"/>
        <v>0.18485517009264896</v>
      </c>
      <c r="J76">
        <f t="shared" si="14"/>
        <v>0.22422585392163863</v>
      </c>
      <c r="K76">
        <f t="shared" si="15"/>
        <v>0</v>
      </c>
    </row>
    <row r="77" spans="1:11" x14ac:dyDescent="0.25">
      <c r="A77">
        <v>5248</v>
      </c>
      <c r="B77">
        <v>-2732</v>
      </c>
      <c r="C77">
        <v>11200</v>
      </c>
      <c r="D77">
        <f t="shared" si="8"/>
        <v>0.3203125</v>
      </c>
      <c r="E77">
        <f t="shared" si="9"/>
        <v>-0.166748046875</v>
      </c>
      <c r="F77">
        <f t="shared" si="10"/>
        <v>0.68359375</v>
      </c>
      <c r="G77">
        <f t="shared" si="11"/>
        <v>3.0684183041254681E-2</v>
      </c>
      <c r="H77">
        <f t="shared" si="12"/>
        <v>8.5496134228176535E-3</v>
      </c>
      <c r="I77">
        <f t="shared" si="13"/>
        <v>0.18455551171468365</v>
      </c>
      <c r="J77">
        <f t="shared" si="14"/>
        <v>0.22378930817875597</v>
      </c>
      <c r="K77">
        <f t="shared" si="15"/>
        <v>0</v>
      </c>
    </row>
    <row r="78" spans="1:11" x14ac:dyDescent="0.25">
      <c r="A78">
        <v>-3276</v>
      </c>
      <c r="B78">
        <v>-3752</v>
      </c>
      <c r="C78">
        <v>19064</v>
      </c>
      <c r="D78">
        <f t="shared" si="8"/>
        <v>-0.199951171875</v>
      </c>
      <c r="E78">
        <f t="shared" si="9"/>
        <v>-0.22900390625</v>
      </c>
      <c r="F78">
        <f t="shared" si="10"/>
        <v>1.16357421875</v>
      </c>
      <c r="G78">
        <f t="shared" si="11"/>
        <v>2.6220205095079208E-2</v>
      </c>
      <c r="H78">
        <f t="shared" si="12"/>
        <v>7.9533550474378788E-3</v>
      </c>
      <c r="I78">
        <f t="shared" si="13"/>
        <v>0.16541149223016363</v>
      </c>
      <c r="J78">
        <f t="shared" si="14"/>
        <v>0.1995850523726807</v>
      </c>
      <c r="K78">
        <f t="shared" si="15"/>
        <v>0</v>
      </c>
    </row>
    <row r="79" spans="1:11" x14ac:dyDescent="0.25">
      <c r="A79">
        <v>4720</v>
      </c>
      <c r="B79">
        <v>1784</v>
      </c>
      <c r="C79">
        <v>6720</v>
      </c>
      <c r="D79">
        <f t="shared" si="8"/>
        <v>0.2880859375</v>
      </c>
      <c r="E79">
        <f t="shared" si="9"/>
        <v>0.10888671875</v>
      </c>
      <c r="F79">
        <f t="shared" si="10"/>
        <v>0.41015625</v>
      </c>
      <c r="G79">
        <f t="shared" si="11"/>
        <v>1.4618036482069227E-2</v>
      </c>
      <c r="H79">
        <f t="shared" si="12"/>
        <v>5.5387847953372532E-3</v>
      </c>
      <c r="I79">
        <f t="shared" si="13"/>
        <v>0.16584094369577032</v>
      </c>
      <c r="J79">
        <f t="shared" si="14"/>
        <v>0.1859977649731768</v>
      </c>
      <c r="K79">
        <f t="shared" si="15"/>
        <v>0</v>
      </c>
    </row>
    <row r="80" spans="1:11" x14ac:dyDescent="0.25">
      <c r="A80">
        <v>672</v>
      </c>
      <c r="B80">
        <v>-828</v>
      </c>
      <c r="C80">
        <v>32767</v>
      </c>
      <c r="D80">
        <f t="shared" si="8"/>
        <v>4.1015625E-2</v>
      </c>
      <c r="E80">
        <f t="shared" si="9"/>
        <v>-5.0537109375E-2</v>
      </c>
      <c r="F80">
        <f t="shared" si="10"/>
        <v>1.99993896484375</v>
      </c>
      <c r="G80">
        <f t="shared" si="11"/>
        <v>1.1879741483264499E-2</v>
      </c>
      <c r="H80">
        <f t="shared" si="12"/>
        <v>1.3986885547637934E-3</v>
      </c>
      <c r="I80">
        <f t="shared" si="13"/>
        <v>0.10789973044561012</v>
      </c>
      <c r="J80">
        <f t="shared" si="14"/>
        <v>0.12117816048363841</v>
      </c>
      <c r="K80">
        <f t="shared" si="15"/>
        <v>0</v>
      </c>
    </row>
    <row r="81" spans="1:11" x14ac:dyDescent="0.25">
      <c r="A81">
        <v>6984</v>
      </c>
      <c r="B81">
        <v>-1428</v>
      </c>
      <c r="C81">
        <v>24636</v>
      </c>
      <c r="D81">
        <f t="shared" si="8"/>
        <v>0.42626953125</v>
      </c>
      <c r="E81">
        <f t="shared" si="9"/>
        <v>-8.7158203125E-2</v>
      </c>
      <c r="F81">
        <f t="shared" si="10"/>
        <v>1.503662109375</v>
      </c>
      <c r="G81">
        <f t="shared" si="11"/>
        <v>1.1094109879599677E-2</v>
      </c>
      <c r="H81">
        <f t="shared" si="12"/>
        <v>1.1706014474232986E-3</v>
      </c>
      <c r="I81">
        <f t="shared" si="13"/>
        <v>2.318952414724566E-2</v>
      </c>
      <c r="J81">
        <f t="shared" si="14"/>
        <v>3.5454235474268639E-2</v>
      </c>
      <c r="K81">
        <f t="shared" si="15"/>
        <v>0</v>
      </c>
    </row>
    <row r="82" spans="1:11" x14ac:dyDescent="0.25">
      <c r="A82">
        <v>1212</v>
      </c>
      <c r="B82">
        <v>-3168</v>
      </c>
      <c r="C82">
        <v>15808</v>
      </c>
      <c r="D82">
        <f t="shared" si="8"/>
        <v>7.3974609375E-2</v>
      </c>
      <c r="E82">
        <f t="shared" si="9"/>
        <v>-0.193359375</v>
      </c>
      <c r="F82">
        <f t="shared" si="10"/>
        <v>0.96484375</v>
      </c>
      <c r="G82">
        <f t="shared" si="11"/>
        <v>2.2699104415045844E-4</v>
      </c>
      <c r="H82">
        <f t="shared" si="12"/>
        <v>1.1652502748701302E-3</v>
      </c>
      <c r="I82">
        <f t="shared" si="13"/>
        <v>5.4381224844190818E-4</v>
      </c>
      <c r="J82">
        <f t="shared" si="14"/>
        <v>1.9360535674624968E-3</v>
      </c>
      <c r="K82">
        <f t="shared" si="15"/>
        <v>0</v>
      </c>
    </row>
    <row r="83" spans="1:11" x14ac:dyDescent="0.25">
      <c r="A83">
        <v>1376</v>
      </c>
      <c r="B83">
        <v>-1228</v>
      </c>
      <c r="C83">
        <v>16744</v>
      </c>
      <c r="D83">
        <f t="shared" si="8"/>
        <v>8.3984375E-2</v>
      </c>
      <c r="E83">
        <f t="shared" si="9"/>
        <v>-7.4951171875E-2</v>
      </c>
      <c r="F83">
        <f t="shared" si="10"/>
        <v>1.02197265625</v>
      </c>
      <c r="G83">
        <f t="shared" si="11"/>
        <v>1.8352932400173612E-4</v>
      </c>
      <c r="H83">
        <f t="shared" si="12"/>
        <v>5.363159709506564E-5</v>
      </c>
      <c r="I83">
        <f t="shared" si="13"/>
        <v>3.5419066747029623E-5</v>
      </c>
      <c r="J83">
        <f t="shared" si="14"/>
        <v>2.7257998784383137E-4</v>
      </c>
      <c r="K83">
        <f t="shared" si="15"/>
        <v>0</v>
      </c>
    </row>
    <row r="84" spans="1:11" x14ac:dyDescent="0.25">
      <c r="A84">
        <v>1408</v>
      </c>
      <c r="B84">
        <v>-1696</v>
      </c>
      <c r="C84">
        <v>16928</v>
      </c>
      <c r="D84">
        <f t="shared" si="8"/>
        <v>8.59375E-2</v>
      </c>
      <c r="E84">
        <f t="shared" si="9"/>
        <v>-0.103515625</v>
      </c>
      <c r="F84">
        <f t="shared" si="10"/>
        <v>1.033203125</v>
      </c>
      <c r="G84">
        <f t="shared" si="11"/>
        <v>1.5194151136610181E-4</v>
      </c>
      <c r="H84">
        <f t="shared" si="12"/>
        <v>3.9243698120117193E-5</v>
      </c>
      <c r="I84">
        <f t="shared" si="13"/>
        <v>4.7472450468275287E-5</v>
      </c>
      <c r="J84">
        <f t="shared" si="14"/>
        <v>2.3865765995449429E-4</v>
      </c>
      <c r="K84">
        <f t="shared" si="15"/>
        <v>0</v>
      </c>
    </row>
    <row r="85" spans="1:11" x14ac:dyDescent="0.25">
      <c r="A85">
        <v>1424</v>
      </c>
      <c r="B85">
        <v>-1404</v>
      </c>
      <c r="C85">
        <v>16960</v>
      </c>
      <c r="D85">
        <f t="shared" si="8"/>
        <v>8.69140625E-2</v>
      </c>
      <c r="E85">
        <f t="shared" si="9"/>
        <v>-8.5693359375E-2</v>
      </c>
      <c r="F85">
        <f t="shared" si="10"/>
        <v>1.03515625</v>
      </c>
      <c r="G85">
        <f t="shared" si="11"/>
        <v>7.0982244279649579E-4</v>
      </c>
      <c r="H85">
        <f t="shared" si="12"/>
        <v>2.9504034254286088E-4</v>
      </c>
      <c r="I85">
        <f t="shared" si="13"/>
        <v>2.9835197660658095E-2</v>
      </c>
      <c r="J85">
        <f t="shared" si="14"/>
        <v>3.0840060445997453E-2</v>
      </c>
      <c r="K85">
        <f t="shared" si="15"/>
        <v>0</v>
      </c>
    </row>
    <row r="86" spans="1:11" x14ac:dyDescent="0.25">
      <c r="A86">
        <v>1532</v>
      </c>
      <c r="B86">
        <v>-1452</v>
      </c>
      <c r="C86">
        <v>16988</v>
      </c>
      <c r="D86">
        <f t="shared" si="8"/>
        <v>9.3505859375E-2</v>
      </c>
      <c r="E86">
        <f t="shared" si="9"/>
        <v>-8.8623046875E-2</v>
      </c>
      <c r="F86">
        <f t="shared" si="10"/>
        <v>1.036865234375</v>
      </c>
      <c r="G86">
        <f t="shared" si="11"/>
        <v>2.0361253950330945E-2</v>
      </c>
      <c r="H86">
        <f t="shared" si="12"/>
        <v>8.5836582713656891E-4</v>
      </c>
      <c r="I86">
        <f t="shared" si="13"/>
        <v>3.5025138987435277E-2</v>
      </c>
      <c r="J86">
        <f t="shared" si="14"/>
        <v>5.6244758764902786E-2</v>
      </c>
      <c r="K86">
        <f t="shared" si="15"/>
        <v>0</v>
      </c>
    </row>
    <row r="87" spans="1:11" x14ac:dyDescent="0.25">
      <c r="A87">
        <v>1644</v>
      </c>
      <c r="B87">
        <v>-1372</v>
      </c>
      <c r="C87">
        <v>17068</v>
      </c>
      <c r="D87">
        <f t="shared" si="8"/>
        <v>0.100341796875</v>
      </c>
      <c r="E87">
        <f t="shared" si="9"/>
        <v>-8.3740234375E-2</v>
      </c>
      <c r="F87">
        <f t="shared" si="10"/>
        <v>1.041748046875</v>
      </c>
      <c r="G87">
        <f t="shared" si="11"/>
        <v>2.4672898319032455E-2</v>
      </c>
      <c r="H87">
        <f t="shared" si="12"/>
        <v>1.6572641001807319E-3</v>
      </c>
      <c r="I87">
        <f t="shared" si="13"/>
        <v>6.6135425700081754E-2</v>
      </c>
      <c r="J87">
        <f t="shared" si="14"/>
        <v>9.2465588119294936E-2</v>
      </c>
      <c r="K87">
        <f t="shared" si="15"/>
        <v>0</v>
      </c>
    </row>
    <row r="88" spans="1:11" x14ac:dyDescent="0.25">
      <c r="A88">
        <v>1796</v>
      </c>
      <c r="B88">
        <v>-1388</v>
      </c>
      <c r="C88">
        <v>16968</v>
      </c>
      <c r="D88">
        <f t="shared" si="8"/>
        <v>0.109619140625</v>
      </c>
      <c r="E88">
        <f t="shared" si="9"/>
        <v>-8.4716796875E-2</v>
      </c>
      <c r="F88">
        <f t="shared" si="10"/>
        <v>1.03564453125</v>
      </c>
      <c r="G88">
        <f t="shared" si="11"/>
        <v>0.10593923264079624</v>
      </c>
      <c r="H88">
        <f t="shared" si="12"/>
        <v>2.4416049983766345E-2</v>
      </c>
      <c r="I88">
        <f t="shared" si="13"/>
        <v>0.1797873851739698</v>
      </c>
      <c r="J88">
        <f t="shared" si="14"/>
        <v>0.31014266779853239</v>
      </c>
      <c r="K88">
        <f t="shared" si="15"/>
        <v>0</v>
      </c>
    </row>
    <row r="89" spans="1:11" x14ac:dyDescent="0.25">
      <c r="A89">
        <v>1868</v>
      </c>
      <c r="B89">
        <v>-1440</v>
      </c>
      <c r="C89">
        <v>16980</v>
      </c>
      <c r="D89">
        <f t="shared" si="8"/>
        <v>0.114013671875</v>
      </c>
      <c r="E89">
        <f t="shared" si="9"/>
        <v>-8.7890625E-2</v>
      </c>
      <c r="F89">
        <f t="shared" si="10"/>
        <v>1.036376953125</v>
      </c>
      <c r="G89">
        <f t="shared" si="11"/>
        <v>0.10584330823686389</v>
      </c>
      <c r="H89">
        <f t="shared" si="12"/>
        <v>2.6094145907296074E-2</v>
      </c>
      <c r="I89">
        <f t="shared" si="13"/>
        <v>0.18887715708050459</v>
      </c>
      <c r="J89">
        <f t="shared" si="14"/>
        <v>0.32081461122466459</v>
      </c>
      <c r="K89">
        <f t="shared" si="15"/>
        <v>0</v>
      </c>
    </row>
    <row r="90" spans="1:11" x14ac:dyDescent="0.25">
      <c r="A90">
        <v>1936</v>
      </c>
      <c r="B90">
        <v>-1500</v>
      </c>
      <c r="C90">
        <v>17076</v>
      </c>
      <c r="D90">
        <f t="shared" si="8"/>
        <v>0.1181640625</v>
      </c>
      <c r="E90">
        <f t="shared" si="9"/>
        <v>-9.1552734375E-2</v>
      </c>
      <c r="F90">
        <f t="shared" si="10"/>
        <v>1.042236328125</v>
      </c>
      <c r="G90">
        <f t="shared" si="11"/>
        <v>0.10512560274865893</v>
      </c>
      <c r="H90">
        <f t="shared" si="12"/>
        <v>2.6046488682428995E-2</v>
      </c>
      <c r="I90">
        <f t="shared" si="13"/>
        <v>0.21356496715711218</v>
      </c>
      <c r="J90">
        <f t="shared" si="14"/>
        <v>0.34473705858820014</v>
      </c>
      <c r="K90">
        <f t="shared" si="15"/>
        <v>0</v>
      </c>
    </row>
    <row r="91" spans="1:11" x14ac:dyDescent="0.25">
      <c r="A91">
        <v>1824</v>
      </c>
      <c r="B91">
        <v>-1468</v>
      </c>
      <c r="C91">
        <v>17076</v>
      </c>
      <c r="D91">
        <f t="shared" si="8"/>
        <v>0.111328125</v>
      </c>
      <c r="E91">
        <f t="shared" si="9"/>
        <v>-8.9599609375E-2</v>
      </c>
      <c r="F91">
        <f t="shared" si="10"/>
        <v>1.042236328125</v>
      </c>
      <c r="G91">
        <f t="shared" si="11"/>
        <v>0.10581638813018798</v>
      </c>
      <c r="H91">
        <f t="shared" si="12"/>
        <v>2.5608404477437334E-2</v>
      </c>
      <c r="I91">
        <f t="shared" si="13"/>
        <v>0.21469832662906915</v>
      </c>
      <c r="J91">
        <f t="shared" si="14"/>
        <v>0.34612311923669448</v>
      </c>
      <c r="K91">
        <f t="shared" si="15"/>
        <v>0</v>
      </c>
    </row>
    <row r="92" spans="1:11" x14ac:dyDescent="0.25">
      <c r="A92">
        <v>1912</v>
      </c>
      <c r="B92">
        <v>-1520</v>
      </c>
      <c r="C92">
        <v>17000</v>
      </c>
      <c r="D92">
        <f t="shared" si="8"/>
        <v>0.11669921875</v>
      </c>
      <c r="E92">
        <f t="shared" si="9"/>
        <v>-9.27734375E-2</v>
      </c>
      <c r="F92">
        <f t="shared" si="10"/>
        <v>1.03759765625</v>
      </c>
      <c r="G92">
        <f t="shared" si="11"/>
        <v>0.10589100321133932</v>
      </c>
      <c r="H92">
        <f t="shared" si="12"/>
        <v>2.5203688939412432E-2</v>
      </c>
      <c r="I92">
        <f t="shared" si="13"/>
        <v>0.21493173576891422</v>
      </c>
      <c r="J92">
        <f t="shared" si="14"/>
        <v>0.34602642791966598</v>
      </c>
      <c r="K92">
        <f t="shared" si="15"/>
        <v>0</v>
      </c>
    </row>
    <row r="93" spans="1:11" x14ac:dyDescent="0.25">
      <c r="A93">
        <v>1552</v>
      </c>
      <c r="B93">
        <v>-1328</v>
      </c>
      <c r="C93">
        <v>16688</v>
      </c>
      <c r="D93">
        <f t="shared" si="8"/>
        <v>9.47265625E-2</v>
      </c>
      <c r="E93">
        <f t="shared" si="9"/>
        <v>-8.10546875E-2</v>
      </c>
      <c r="F93">
        <f t="shared" si="10"/>
        <v>1.0185546875</v>
      </c>
      <c r="G93">
        <f t="shared" si="11"/>
        <v>0.10590017437934876</v>
      </c>
      <c r="H93">
        <f t="shared" si="12"/>
        <v>2.4884327252705889E-2</v>
      </c>
      <c r="I93">
        <f t="shared" si="13"/>
        <v>0.21497658594614932</v>
      </c>
      <c r="J93">
        <f t="shared" si="14"/>
        <v>0.34576108757820401</v>
      </c>
      <c r="K93">
        <f t="shared" si="15"/>
        <v>0</v>
      </c>
    </row>
    <row r="94" spans="1:11" x14ac:dyDescent="0.25">
      <c r="A94">
        <v>2984</v>
      </c>
      <c r="B94">
        <v>-560</v>
      </c>
      <c r="C94">
        <v>8036</v>
      </c>
      <c r="D94">
        <f t="shared" si="8"/>
        <v>0.18212890625</v>
      </c>
      <c r="E94">
        <f t="shared" si="9"/>
        <v>-3.41796875E-2</v>
      </c>
      <c r="F94">
        <f t="shared" si="10"/>
        <v>0.490478515625</v>
      </c>
      <c r="G94">
        <f t="shared" si="11"/>
        <v>0.12439061270819771</v>
      </c>
      <c r="H94">
        <f t="shared" si="12"/>
        <v>3.3015575011571249E-2</v>
      </c>
      <c r="I94">
        <f t="shared" si="13"/>
        <v>0.23065750901069906</v>
      </c>
      <c r="J94">
        <f t="shared" si="14"/>
        <v>0.38806369673046803</v>
      </c>
      <c r="K94">
        <f t="shared" si="15"/>
        <v>0</v>
      </c>
    </row>
    <row r="95" spans="1:11" x14ac:dyDescent="0.25">
      <c r="A95">
        <v>-5384</v>
      </c>
      <c r="B95">
        <v>-2568</v>
      </c>
      <c r="C95">
        <v>19844</v>
      </c>
      <c r="D95">
        <f t="shared" si="8"/>
        <v>-0.32861328125</v>
      </c>
      <c r="E95">
        <f t="shared" si="9"/>
        <v>-0.15673828125</v>
      </c>
      <c r="F95">
        <f t="shared" si="10"/>
        <v>1.211181640625</v>
      </c>
      <c r="G95">
        <f t="shared" si="11"/>
        <v>0.33019686804877391</v>
      </c>
      <c r="H95">
        <f t="shared" si="12"/>
        <v>3.6866654290093316E-2</v>
      </c>
      <c r="I95">
        <f t="shared" si="13"/>
        <v>0.21624231375753883</v>
      </c>
      <c r="J95">
        <f t="shared" si="14"/>
        <v>0.58330583609640607</v>
      </c>
      <c r="K95">
        <f t="shared" si="15"/>
        <v>1</v>
      </c>
    </row>
    <row r="96" spans="1:11" x14ac:dyDescent="0.25">
      <c r="A96">
        <v>4552</v>
      </c>
      <c r="B96">
        <v>4</v>
      </c>
      <c r="C96">
        <v>7140</v>
      </c>
      <c r="D96">
        <f t="shared" si="8"/>
        <v>0.27783203125</v>
      </c>
      <c r="E96">
        <f t="shared" si="9"/>
        <v>2.44140625E-4</v>
      </c>
      <c r="F96">
        <f t="shared" si="10"/>
        <v>0.435791015625</v>
      </c>
      <c r="G96">
        <f t="shared" si="11"/>
        <v>0.3219494296444787</v>
      </c>
      <c r="H96">
        <f t="shared" si="12"/>
        <v>4.6240446302625866E-2</v>
      </c>
      <c r="I96">
        <f t="shared" si="13"/>
        <v>0.21484341757992909</v>
      </c>
      <c r="J96">
        <f t="shared" si="14"/>
        <v>0.5830332935270337</v>
      </c>
      <c r="K96">
        <f t="shared" si="15"/>
        <v>1</v>
      </c>
    </row>
    <row r="97" spans="1:11" x14ac:dyDescent="0.25">
      <c r="A97">
        <v>16220</v>
      </c>
      <c r="B97">
        <v>-9124</v>
      </c>
      <c r="C97">
        <v>32767</v>
      </c>
      <c r="D97">
        <f t="shared" si="8"/>
        <v>0.989990234375</v>
      </c>
      <c r="E97">
        <f t="shared" si="9"/>
        <v>-0.556884765625</v>
      </c>
      <c r="F97">
        <f t="shared" si="10"/>
        <v>1.99993896484375</v>
      </c>
      <c r="G97">
        <f t="shared" si="11"/>
        <v>0.31626211868392096</v>
      </c>
      <c r="H97">
        <f t="shared" si="12"/>
        <v>0.14458344313833449</v>
      </c>
      <c r="I97">
        <f t="shared" si="13"/>
        <v>0.16482042873071301</v>
      </c>
      <c r="J97">
        <f t="shared" si="14"/>
        <v>0.62566599055296845</v>
      </c>
      <c r="K97">
        <f t="shared" si="15"/>
        <v>1</v>
      </c>
    </row>
    <row r="98" spans="1:11" x14ac:dyDescent="0.25">
      <c r="A98">
        <v>4200</v>
      </c>
      <c r="B98">
        <v>-4428</v>
      </c>
      <c r="C98">
        <v>21896</v>
      </c>
      <c r="D98">
        <f t="shared" si="8"/>
        <v>0.25634765625</v>
      </c>
      <c r="E98">
        <f t="shared" si="9"/>
        <v>-0.270263671875</v>
      </c>
      <c r="F98">
        <f t="shared" si="10"/>
        <v>1.33642578125</v>
      </c>
      <c r="G98">
        <f t="shared" si="11"/>
        <v>0.20277820759349399</v>
      </c>
      <c r="H98">
        <f t="shared" si="12"/>
        <v>0.12503067718611824</v>
      </c>
      <c r="I98">
        <f t="shared" si="13"/>
        <v>7.3564407560560402E-2</v>
      </c>
      <c r="J98">
        <f t="shared" si="14"/>
        <v>0.4013732923401726</v>
      </c>
      <c r="K98">
        <f t="shared" si="15"/>
        <v>0</v>
      </c>
    </row>
    <row r="99" spans="1:11" x14ac:dyDescent="0.25">
      <c r="A99">
        <v>3704</v>
      </c>
      <c r="B99">
        <v>-3496</v>
      </c>
      <c r="C99">
        <v>25660</v>
      </c>
      <c r="D99">
        <f t="shared" si="8"/>
        <v>0.22607421875</v>
      </c>
      <c r="E99">
        <f t="shared" si="9"/>
        <v>-0.21337890625</v>
      </c>
      <c r="F99">
        <f t="shared" si="10"/>
        <v>1.566162109375</v>
      </c>
      <c r="G99">
        <f t="shared" si="11"/>
        <v>0.19310057494375441</v>
      </c>
      <c r="H99">
        <f t="shared" si="12"/>
        <v>0.12204822500546772</v>
      </c>
      <c r="I99">
        <f t="shared" si="13"/>
        <v>6.333340803782149E-2</v>
      </c>
      <c r="J99">
        <f t="shared" si="14"/>
        <v>0.37848220798704363</v>
      </c>
      <c r="K99">
        <f t="shared" si="15"/>
        <v>0</v>
      </c>
    </row>
    <row r="100" spans="1:11" x14ac:dyDescent="0.25">
      <c r="A100">
        <v>1428</v>
      </c>
      <c r="B100">
        <v>-2160</v>
      </c>
      <c r="C100">
        <v>16232</v>
      </c>
      <c r="D100">
        <f t="shared" si="8"/>
        <v>8.7158203125E-2</v>
      </c>
      <c r="E100">
        <f t="shared" si="9"/>
        <v>-0.1318359375</v>
      </c>
      <c r="F100">
        <f t="shared" si="10"/>
        <v>0.99072265625</v>
      </c>
      <c r="G100">
        <f t="shared" si="11"/>
        <v>0.18465707633230422</v>
      </c>
      <c r="H100">
        <f t="shared" si="12"/>
        <v>0.12051190336545309</v>
      </c>
      <c r="I100">
        <f t="shared" si="13"/>
        <v>2.6568953196207643E-2</v>
      </c>
      <c r="J100">
        <f t="shared" si="14"/>
        <v>0.33173793289396497</v>
      </c>
      <c r="K100">
        <f t="shared" si="15"/>
        <v>0</v>
      </c>
    </row>
    <row r="101" spans="1:11" x14ac:dyDescent="0.25">
      <c r="A101">
        <v>1764</v>
      </c>
      <c r="B101">
        <v>-1972</v>
      </c>
      <c r="C101">
        <v>16852</v>
      </c>
      <c r="D101">
        <f t="shared" si="8"/>
        <v>0.107666015625</v>
      </c>
      <c r="E101">
        <f t="shared" si="9"/>
        <v>-0.120361328125</v>
      </c>
      <c r="F101">
        <f t="shared" si="10"/>
        <v>1.028564453125</v>
      </c>
      <c r="G101">
        <f t="shared" si="11"/>
        <v>0.18403689132796394</v>
      </c>
      <c r="H101">
        <f t="shared" si="12"/>
        <v>0.12034702897071838</v>
      </c>
      <c r="I101">
        <f t="shared" si="13"/>
        <v>2.6946611536873673E-2</v>
      </c>
      <c r="J101">
        <f t="shared" si="14"/>
        <v>0.331330531835556</v>
      </c>
      <c r="K101">
        <f t="shared" si="15"/>
        <v>0</v>
      </c>
    </row>
    <row r="102" spans="1:11" x14ac:dyDescent="0.25">
      <c r="A102">
        <v>1904</v>
      </c>
      <c r="B102">
        <v>-1896</v>
      </c>
      <c r="C102">
        <v>16956</v>
      </c>
      <c r="D102">
        <f t="shared" si="8"/>
        <v>0.1162109375</v>
      </c>
      <c r="E102">
        <f t="shared" si="9"/>
        <v>-0.11572265625</v>
      </c>
      <c r="F102">
        <f t="shared" si="10"/>
        <v>1.034912109375</v>
      </c>
      <c r="G102">
        <f t="shared" si="11"/>
        <v>0.18328864044613308</v>
      </c>
      <c r="H102">
        <f t="shared" si="12"/>
        <v>0.1202464501063029</v>
      </c>
      <c r="I102">
        <f t="shared" si="13"/>
        <v>2.7001903454462725E-2</v>
      </c>
      <c r="J102">
        <f t="shared" si="14"/>
        <v>0.33053699400689873</v>
      </c>
      <c r="K102">
        <f t="shared" si="15"/>
        <v>0</v>
      </c>
    </row>
    <row r="103" spans="1:11" x14ac:dyDescent="0.25">
      <c r="A103">
        <v>-3820</v>
      </c>
      <c r="B103">
        <v>-7844</v>
      </c>
      <c r="C103">
        <v>11672</v>
      </c>
      <c r="D103">
        <f t="shared" si="8"/>
        <v>-0.233154296875</v>
      </c>
      <c r="E103">
        <f t="shared" si="9"/>
        <v>-0.478759765625</v>
      </c>
      <c r="F103">
        <f t="shared" si="10"/>
        <v>0.71240234375</v>
      </c>
      <c r="G103">
        <f t="shared" si="11"/>
        <v>0.18241319722599453</v>
      </c>
      <c r="H103">
        <f t="shared" si="12"/>
        <v>0.12014930049578348</v>
      </c>
      <c r="I103">
        <f t="shared" si="13"/>
        <v>2.699456016222632E-2</v>
      </c>
      <c r="J103">
        <f t="shared" si="14"/>
        <v>0.32955705788400436</v>
      </c>
      <c r="K103">
        <f t="shared" si="15"/>
        <v>0</v>
      </c>
    </row>
    <row r="104" spans="1:11" x14ac:dyDescent="0.25">
      <c r="A104">
        <v>-20776</v>
      </c>
      <c r="B104">
        <v>788</v>
      </c>
      <c r="C104">
        <v>10020</v>
      </c>
      <c r="D104">
        <f t="shared" si="8"/>
        <v>-1.26806640625</v>
      </c>
      <c r="E104">
        <f t="shared" si="9"/>
        <v>4.8095703125E-2</v>
      </c>
      <c r="F104">
        <f t="shared" si="10"/>
        <v>0.611572265625</v>
      </c>
      <c r="G104">
        <f t="shared" si="11"/>
        <v>0.18334824509090847</v>
      </c>
      <c r="H104">
        <f t="shared" si="12"/>
        <v>0.10112871328989664</v>
      </c>
      <c r="I104">
        <f t="shared" si="13"/>
        <v>1.8996612230936724E-2</v>
      </c>
      <c r="J104">
        <f t="shared" si="14"/>
        <v>0.30347357061174185</v>
      </c>
      <c r="K104">
        <f t="shared" si="15"/>
        <v>0</v>
      </c>
    </row>
    <row r="105" spans="1:11" x14ac:dyDescent="0.25">
      <c r="A105">
        <v>-3324</v>
      </c>
      <c r="B105">
        <v>-8424</v>
      </c>
      <c r="C105">
        <v>16744</v>
      </c>
      <c r="D105">
        <f t="shared" si="8"/>
        <v>-0.202880859375</v>
      </c>
      <c r="E105">
        <f t="shared" si="9"/>
        <v>-0.51416015625</v>
      </c>
      <c r="F105">
        <f t="shared" si="10"/>
        <v>1.02197265625</v>
      </c>
      <c r="G105">
        <f t="shared" si="11"/>
        <v>1.0625894864400227E-2</v>
      </c>
      <c r="H105">
        <f t="shared" si="12"/>
        <v>0.10009261237250434</v>
      </c>
      <c r="I105">
        <f t="shared" si="13"/>
        <v>2.1583612759908079E-2</v>
      </c>
      <c r="J105">
        <f t="shared" si="14"/>
        <v>0.13230211999681266</v>
      </c>
      <c r="K105">
        <f t="shared" si="15"/>
        <v>0</v>
      </c>
    </row>
    <row r="106" spans="1:11" x14ac:dyDescent="0.25">
      <c r="A106">
        <v>2184</v>
      </c>
      <c r="B106">
        <v>12520</v>
      </c>
      <c r="C106">
        <v>17956</v>
      </c>
      <c r="D106">
        <f t="shared" si="8"/>
        <v>0.13330078125</v>
      </c>
      <c r="E106">
        <f t="shared" si="9"/>
        <v>0.76416015625</v>
      </c>
      <c r="F106">
        <f t="shared" si="10"/>
        <v>1.095947265625</v>
      </c>
      <c r="G106">
        <f t="shared" si="11"/>
        <v>3.3305360211266419E-3</v>
      </c>
      <c r="H106">
        <f t="shared" si="12"/>
        <v>8.0804523494508534E-2</v>
      </c>
      <c r="I106">
        <f t="shared" si="13"/>
        <v>0.12356055614848928</v>
      </c>
      <c r="J106">
        <f t="shared" si="14"/>
        <v>0.20769561566412445</v>
      </c>
      <c r="K106">
        <f t="shared" si="15"/>
        <v>0</v>
      </c>
    </row>
    <row r="107" spans="1:11" x14ac:dyDescent="0.25">
      <c r="A107">
        <v>1108</v>
      </c>
      <c r="B107">
        <v>-1836</v>
      </c>
      <c r="C107">
        <v>17540</v>
      </c>
      <c r="D107">
        <f t="shared" si="8"/>
        <v>6.7626953125E-2</v>
      </c>
      <c r="E107">
        <f t="shared" si="9"/>
        <v>-0.112060546875</v>
      </c>
      <c r="F107">
        <f t="shared" si="10"/>
        <v>1.070556640625</v>
      </c>
      <c r="G107">
        <f t="shared" si="11"/>
        <v>4.4071900182300144E-2</v>
      </c>
      <c r="H107">
        <f t="shared" si="12"/>
        <v>1.3651403453614977E-2</v>
      </c>
      <c r="I107">
        <f t="shared" si="13"/>
        <v>0.37723033068080741</v>
      </c>
      <c r="J107">
        <f t="shared" si="14"/>
        <v>0.43495363431672251</v>
      </c>
      <c r="K107">
        <f t="shared" si="15"/>
        <v>0</v>
      </c>
    </row>
    <row r="108" spans="1:11" x14ac:dyDescent="0.25">
      <c r="A108">
        <v>1328</v>
      </c>
      <c r="B108">
        <v>-1796</v>
      </c>
      <c r="C108">
        <v>17184</v>
      </c>
      <c r="D108">
        <f t="shared" si="8"/>
        <v>8.10546875E-2</v>
      </c>
      <c r="E108">
        <f t="shared" si="9"/>
        <v>-0.109619140625</v>
      </c>
      <c r="F108">
        <f t="shared" si="10"/>
        <v>1.048828125</v>
      </c>
      <c r="G108">
        <f t="shared" si="11"/>
        <v>5.1898018519083662E-2</v>
      </c>
      <c r="H108">
        <f t="shared" si="12"/>
        <v>1.5662153561909992E-2</v>
      </c>
      <c r="I108">
        <f t="shared" si="13"/>
        <v>0.48720281360050044</v>
      </c>
      <c r="J108">
        <f t="shared" si="14"/>
        <v>0.55476298568149407</v>
      </c>
      <c r="K108">
        <f t="shared" si="15"/>
        <v>1</v>
      </c>
    </row>
    <row r="109" spans="1:11" x14ac:dyDescent="0.25">
      <c r="A109">
        <v>1160</v>
      </c>
      <c r="B109">
        <v>-1912</v>
      </c>
      <c r="C109">
        <v>16596</v>
      </c>
      <c r="D109">
        <f t="shared" si="8"/>
        <v>7.080078125E-2</v>
      </c>
      <c r="E109">
        <f t="shared" si="9"/>
        <v>-0.11669921875</v>
      </c>
      <c r="F109">
        <f t="shared" si="10"/>
        <v>1.012939453125</v>
      </c>
      <c r="G109">
        <f t="shared" si="11"/>
        <v>7.0859098434448237E-2</v>
      </c>
      <c r="H109">
        <f t="shared" si="12"/>
        <v>2.073954807387458E-2</v>
      </c>
      <c r="I109">
        <f t="shared" si="13"/>
        <v>0.61857477861146137</v>
      </c>
      <c r="J109">
        <f t="shared" si="14"/>
        <v>0.71017342511978421</v>
      </c>
      <c r="K109">
        <f t="shared" si="15"/>
        <v>1</v>
      </c>
    </row>
    <row r="110" spans="1:11" x14ac:dyDescent="0.25">
      <c r="A110">
        <v>1180</v>
      </c>
      <c r="B110">
        <v>-1792</v>
      </c>
      <c r="C110">
        <v>16852</v>
      </c>
      <c r="D110">
        <f t="shared" si="8"/>
        <v>7.2021484375E-2</v>
      </c>
      <c r="E110">
        <f t="shared" si="9"/>
        <v>-0.109375</v>
      </c>
      <c r="F110">
        <f t="shared" si="10"/>
        <v>1.028564453125</v>
      </c>
      <c r="G110">
        <f t="shared" si="11"/>
        <v>6.9628755913840393E-2</v>
      </c>
      <c r="H110">
        <f t="shared" si="12"/>
        <v>2.0202613539165921E-2</v>
      </c>
      <c r="I110">
        <f t="shared" si="13"/>
        <v>0.61972411974436703</v>
      </c>
      <c r="J110">
        <f t="shared" si="14"/>
        <v>0.70955548919737332</v>
      </c>
      <c r="K110">
        <f t="shared" si="15"/>
        <v>1</v>
      </c>
    </row>
    <row r="111" spans="1:11" x14ac:dyDescent="0.25">
      <c r="A111">
        <v>1496</v>
      </c>
      <c r="B111">
        <v>-1688</v>
      </c>
      <c r="C111">
        <v>16916</v>
      </c>
      <c r="D111">
        <f t="shared" si="8"/>
        <v>9.130859375E-2</v>
      </c>
      <c r="E111">
        <f t="shared" si="9"/>
        <v>-0.10302734375</v>
      </c>
      <c r="F111">
        <f t="shared" si="10"/>
        <v>1.032470703125</v>
      </c>
      <c r="G111">
        <f t="shared" si="11"/>
        <v>7.0809357033835521E-2</v>
      </c>
      <c r="H111">
        <f t="shared" si="12"/>
        <v>1.9611130820380317E-2</v>
      </c>
      <c r="I111">
        <f t="shared" si="13"/>
        <v>0.62140505715376804</v>
      </c>
      <c r="J111">
        <f t="shared" si="14"/>
        <v>0.7118255450079839</v>
      </c>
      <c r="K111">
        <f t="shared" si="15"/>
        <v>1</v>
      </c>
    </row>
    <row r="112" spans="1:11" x14ac:dyDescent="0.25">
      <c r="A112">
        <v>1604</v>
      </c>
      <c r="B112">
        <v>-1572</v>
      </c>
      <c r="C112">
        <v>16948</v>
      </c>
      <c r="D112">
        <f t="shared" si="8"/>
        <v>9.7900390625E-2</v>
      </c>
      <c r="E112">
        <f t="shared" si="9"/>
        <v>-9.5947265625E-2</v>
      </c>
      <c r="F112">
        <f t="shared" si="10"/>
        <v>1.034423828125</v>
      </c>
      <c r="G112">
        <f t="shared" si="11"/>
        <v>7.1051926083034941E-2</v>
      </c>
      <c r="H112">
        <f t="shared" si="12"/>
        <v>1.9216305017471312E-2</v>
      </c>
      <c r="I112">
        <f t="shared" si="13"/>
        <v>0.62163346513277951</v>
      </c>
      <c r="J112">
        <f t="shared" si="14"/>
        <v>0.71190169623328581</v>
      </c>
      <c r="K112">
        <f t="shared" si="15"/>
        <v>1</v>
      </c>
    </row>
    <row r="113" spans="1:11" x14ac:dyDescent="0.25">
      <c r="A113">
        <v>1200</v>
      </c>
      <c r="B113">
        <v>-1592</v>
      </c>
      <c r="C113">
        <v>16388</v>
      </c>
      <c r="D113">
        <f t="shared" si="8"/>
        <v>7.32421875E-2</v>
      </c>
      <c r="E113">
        <f t="shared" si="9"/>
        <v>-9.716796875E-2</v>
      </c>
      <c r="F113">
        <f t="shared" si="10"/>
        <v>1.000244140625</v>
      </c>
      <c r="G113">
        <f t="shared" si="11"/>
        <v>7.0941250191794494E-2</v>
      </c>
      <c r="H113">
        <f t="shared" si="12"/>
        <v>1.9059157371520995E-2</v>
      </c>
      <c r="I113">
        <f t="shared" si="13"/>
        <v>0.62195127146939433</v>
      </c>
      <c r="J113">
        <f t="shared" si="14"/>
        <v>0.71195167903270984</v>
      </c>
      <c r="K113">
        <f t="shared" si="15"/>
        <v>1</v>
      </c>
    </row>
    <row r="114" spans="1:11" x14ac:dyDescent="0.25">
      <c r="A114">
        <v>3208</v>
      </c>
      <c r="B114">
        <v>-644</v>
      </c>
      <c r="C114">
        <v>9540</v>
      </c>
      <c r="D114">
        <f t="shared" si="8"/>
        <v>0.19580078125</v>
      </c>
      <c r="E114">
        <f t="shared" si="9"/>
        <v>-3.9306640625E-2</v>
      </c>
      <c r="F114">
        <f t="shared" si="10"/>
        <v>0.582275390625</v>
      </c>
      <c r="G114">
        <f t="shared" si="11"/>
        <v>7.1387002865473434E-2</v>
      </c>
      <c r="H114">
        <f t="shared" si="12"/>
        <v>1.8837982416152955E-2</v>
      </c>
      <c r="I114">
        <f t="shared" si="13"/>
        <v>0.62312160933183292</v>
      </c>
      <c r="J114">
        <f t="shared" si="14"/>
        <v>0.71334659461345928</v>
      </c>
      <c r="K114">
        <f t="shared" si="15"/>
        <v>1</v>
      </c>
    </row>
    <row r="115" spans="1:11" x14ac:dyDescent="0.25">
      <c r="A115">
        <v>3784</v>
      </c>
      <c r="B115">
        <v>-4348</v>
      </c>
      <c r="C115">
        <v>32767</v>
      </c>
      <c r="D115">
        <f t="shared" si="8"/>
        <v>0.23095703125</v>
      </c>
      <c r="E115">
        <f t="shared" si="9"/>
        <v>-0.265380859375</v>
      </c>
      <c r="F115">
        <f t="shared" si="10"/>
        <v>1.99993896484375</v>
      </c>
      <c r="G115">
        <f t="shared" si="11"/>
        <v>6.6874931255976364E-2</v>
      </c>
      <c r="H115">
        <f t="shared" si="12"/>
        <v>1.9223425785700479E-2</v>
      </c>
      <c r="I115">
        <f t="shared" si="13"/>
        <v>0.6134097228861517</v>
      </c>
      <c r="J115">
        <f t="shared" si="14"/>
        <v>0.6995080799278286</v>
      </c>
      <c r="K115">
        <f t="shared" si="15"/>
        <v>1</v>
      </c>
    </row>
    <row r="116" spans="1:11" x14ac:dyDescent="0.25">
      <c r="A116">
        <v>-8680</v>
      </c>
      <c r="B116">
        <v>3376</v>
      </c>
      <c r="C116">
        <v>-8236</v>
      </c>
      <c r="D116">
        <f t="shared" si="8"/>
        <v>-0.52978515625</v>
      </c>
      <c r="E116">
        <f t="shared" si="9"/>
        <v>0.2060546875</v>
      </c>
      <c r="F116">
        <f t="shared" si="10"/>
        <v>-0.502685546875</v>
      </c>
      <c r="G116">
        <f t="shared" si="11"/>
        <v>5.9941814343134565E-2</v>
      </c>
      <c r="H116">
        <f t="shared" si="12"/>
        <v>1.2958804766337076E-2</v>
      </c>
      <c r="I116">
        <f t="shared" si="13"/>
        <v>0.47776622308625111</v>
      </c>
      <c r="J116">
        <f t="shared" si="14"/>
        <v>0.55066684219572271</v>
      </c>
      <c r="K116">
        <f t="shared" si="15"/>
        <v>1</v>
      </c>
    </row>
    <row r="117" spans="1:11" x14ac:dyDescent="0.25">
      <c r="A117">
        <v>-3904</v>
      </c>
      <c r="B117">
        <v>1048</v>
      </c>
      <c r="C117">
        <v>32364</v>
      </c>
      <c r="D117">
        <f t="shared" si="8"/>
        <v>-0.23828125</v>
      </c>
      <c r="E117">
        <f t="shared" si="9"/>
        <v>6.396484375E-2</v>
      </c>
      <c r="F117">
        <f t="shared" si="10"/>
        <v>1.975341796875</v>
      </c>
      <c r="G117">
        <f t="shared" si="11"/>
        <v>3.4056364827685891E-2</v>
      </c>
      <c r="H117">
        <f t="shared" si="12"/>
        <v>7.4040121502346457E-3</v>
      </c>
      <c r="I117">
        <f t="shared" si="13"/>
        <v>0.25698005093468562</v>
      </c>
      <c r="J117">
        <f t="shared" si="14"/>
        <v>0.29844042791260617</v>
      </c>
      <c r="K117">
        <f t="shared" si="15"/>
        <v>0</v>
      </c>
    </row>
    <row r="118" spans="1:11" x14ac:dyDescent="0.25">
      <c r="A118">
        <v>-7120</v>
      </c>
      <c r="B118">
        <v>2760</v>
      </c>
      <c r="C118">
        <v>-2104</v>
      </c>
      <c r="D118">
        <f t="shared" si="8"/>
        <v>-0.4345703125</v>
      </c>
      <c r="E118">
        <f t="shared" si="9"/>
        <v>0.16845703125</v>
      </c>
      <c r="F118">
        <f t="shared" si="10"/>
        <v>-0.12841796875</v>
      </c>
      <c r="G118">
        <f t="shared" si="11"/>
        <v>2.7533470922046235E-2</v>
      </c>
      <c r="H118">
        <f t="shared" si="12"/>
        <v>6.2235732873280845E-3</v>
      </c>
      <c r="I118">
        <f t="shared" si="13"/>
        <v>0.13954083455933464</v>
      </c>
      <c r="J118">
        <f t="shared" si="14"/>
        <v>0.17329787876870895</v>
      </c>
      <c r="K118">
        <f t="shared" si="15"/>
        <v>0</v>
      </c>
    </row>
    <row r="119" spans="1:11" x14ac:dyDescent="0.25">
      <c r="A119">
        <v>-60</v>
      </c>
      <c r="B119">
        <v>-1248</v>
      </c>
      <c r="C119">
        <v>11948</v>
      </c>
      <c r="D119">
        <f t="shared" si="8"/>
        <v>-3.662109375E-3</v>
      </c>
      <c r="E119">
        <f t="shared" si="9"/>
        <v>-7.6171875E-2</v>
      </c>
      <c r="F119">
        <f t="shared" si="10"/>
        <v>0.729248046875</v>
      </c>
      <c r="G119">
        <f t="shared" si="11"/>
        <v>9.7187691264682345E-4</v>
      </c>
      <c r="H119">
        <f t="shared" si="12"/>
        <v>8.3357095718383789E-5</v>
      </c>
      <c r="I119">
        <f t="shared" si="13"/>
        <v>1.0030548440085517E-2</v>
      </c>
      <c r="J119">
        <f t="shared" si="14"/>
        <v>1.1085782448450723E-2</v>
      </c>
      <c r="K119">
        <f t="shared" si="15"/>
        <v>0</v>
      </c>
    </row>
    <row r="120" spans="1:11" x14ac:dyDescent="0.25">
      <c r="A120">
        <v>1828</v>
      </c>
      <c r="B120">
        <v>-940</v>
      </c>
      <c r="C120">
        <v>17568</v>
      </c>
      <c r="D120">
        <f t="shared" si="8"/>
        <v>0.111572265625</v>
      </c>
      <c r="E120">
        <f t="shared" si="9"/>
        <v>-5.7373046875E-2</v>
      </c>
      <c r="F120">
        <f t="shared" si="10"/>
        <v>1.072265625</v>
      </c>
      <c r="G120">
        <f t="shared" si="11"/>
        <v>9.0771251254611547E-5</v>
      </c>
      <c r="H120">
        <f t="shared" si="12"/>
        <v>8.1618626912434891E-5</v>
      </c>
      <c r="I120">
        <f t="shared" si="13"/>
        <v>1.0884073045518665E-4</v>
      </c>
      <c r="J120">
        <f t="shared" si="14"/>
        <v>2.8123060862223306E-4</v>
      </c>
      <c r="K120">
        <f t="shared" si="15"/>
        <v>0</v>
      </c>
    </row>
    <row r="121" spans="1:11" x14ac:dyDescent="0.25">
      <c r="A121">
        <v>1628</v>
      </c>
      <c r="B121">
        <v>-1204</v>
      </c>
      <c r="C121">
        <v>17024</v>
      </c>
      <c r="D121">
        <f t="shared" si="8"/>
        <v>9.9365234375E-2</v>
      </c>
      <c r="E121">
        <f t="shared" si="9"/>
        <v>-7.3486328125E-2</v>
      </c>
      <c r="F121">
        <f t="shared" si="10"/>
        <v>1.0390625</v>
      </c>
      <c r="G121">
        <f t="shared" si="11"/>
        <v>3.7193960613674592E-5</v>
      </c>
      <c r="H121">
        <f t="shared" si="12"/>
        <v>1.7393959893120661E-5</v>
      </c>
      <c r="I121">
        <f t="shared" si="13"/>
        <v>1.1799070570203994E-5</v>
      </c>
      <c r="J121">
        <f t="shared" si="14"/>
        <v>6.6386991076999247E-5</v>
      </c>
      <c r="K121">
        <f t="shared" si="15"/>
        <v>0</v>
      </c>
    </row>
    <row r="122" spans="1:11" x14ac:dyDescent="0.25">
      <c r="A122">
        <v>1544</v>
      </c>
      <c r="B122">
        <v>-1392</v>
      </c>
      <c r="C122">
        <v>17096</v>
      </c>
      <c r="D122">
        <f t="shared" si="8"/>
        <v>9.423828125E-2</v>
      </c>
      <c r="E122">
        <f t="shared" si="9"/>
        <v>-8.49609375E-2</v>
      </c>
      <c r="F122">
        <f t="shared" si="10"/>
        <v>1.04345703125</v>
      </c>
      <c r="G122">
        <f t="shared" si="11"/>
        <v>8.7621476915147558E-5</v>
      </c>
      <c r="H122">
        <f t="shared" si="12"/>
        <v>7.3803795708550339E-6</v>
      </c>
      <c r="I122">
        <f t="shared" si="13"/>
        <v>4.6703550550672742E-5</v>
      </c>
      <c r="J122">
        <f t="shared" si="14"/>
        <v>1.4170540703667533E-4</v>
      </c>
      <c r="K122">
        <f t="shared" si="15"/>
        <v>0</v>
      </c>
    </row>
    <row r="123" spans="1:11" x14ac:dyDescent="0.25">
      <c r="A123">
        <v>1472</v>
      </c>
      <c r="B123">
        <v>-1340</v>
      </c>
      <c r="C123">
        <v>17020</v>
      </c>
      <c r="D123">
        <f t="shared" si="8"/>
        <v>8.984375E-2</v>
      </c>
      <c r="E123">
        <f t="shared" si="9"/>
        <v>-8.1787109375E-2</v>
      </c>
      <c r="F123">
        <f t="shared" si="10"/>
        <v>1.038818359375</v>
      </c>
      <c r="G123">
        <f t="shared" si="11"/>
        <v>5.9605240821838316E-4</v>
      </c>
      <c r="H123">
        <f t="shared" si="12"/>
        <v>3.0259357558356452E-4</v>
      </c>
      <c r="I123">
        <f t="shared" si="13"/>
        <v>2.2214926613701676E-2</v>
      </c>
      <c r="J123">
        <f t="shared" si="14"/>
        <v>2.3113572597503622E-2</v>
      </c>
      <c r="K123">
        <f t="shared" si="15"/>
        <v>0</v>
      </c>
    </row>
    <row r="124" spans="1:11" x14ac:dyDescent="0.25">
      <c r="A124">
        <v>1408</v>
      </c>
      <c r="B124">
        <v>-1420</v>
      </c>
      <c r="C124">
        <v>17120</v>
      </c>
      <c r="D124">
        <f t="shared" si="8"/>
        <v>8.59375E-2</v>
      </c>
      <c r="E124">
        <f t="shared" si="9"/>
        <v>-8.6669921875E-2</v>
      </c>
      <c r="F124">
        <f t="shared" si="10"/>
        <v>1.044921875</v>
      </c>
      <c r="G124">
        <f t="shared" si="11"/>
        <v>4.6790933609008795E-2</v>
      </c>
      <c r="H124">
        <f t="shared" si="12"/>
        <v>1.3130962848663325E-3</v>
      </c>
      <c r="I124">
        <f t="shared" si="13"/>
        <v>0.12487303088936545</v>
      </c>
      <c r="J124">
        <f t="shared" si="14"/>
        <v>0.17297706078324057</v>
      </c>
      <c r="K124">
        <f t="shared" si="15"/>
        <v>0</v>
      </c>
    </row>
    <row r="125" spans="1:11" x14ac:dyDescent="0.25">
      <c r="A125">
        <v>1408</v>
      </c>
      <c r="B125">
        <v>-1360</v>
      </c>
      <c r="C125">
        <v>17108</v>
      </c>
      <c r="D125">
        <f t="shared" si="8"/>
        <v>8.59375E-2</v>
      </c>
      <c r="E125">
        <f t="shared" si="9"/>
        <v>-8.30078125E-2</v>
      </c>
      <c r="F125">
        <f t="shared" si="10"/>
        <v>1.044189453125</v>
      </c>
      <c r="G125">
        <f t="shared" si="11"/>
        <v>9.253710905710856E-2</v>
      </c>
      <c r="H125">
        <f t="shared" si="12"/>
        <v>1.5342924329969618E-2</v>
      </c>
      <c r="I125">
        <f t="shared" si="13"/>
        <v>0.40331902143855891</v>
      </c>
      <c r="J125">
        <f t="shared" si="14"/>
        <v>0.5111990548256371</v>
      </c>
      <c r="K125">
        <f t="shared" si="15"/>
        <v>1</v>
      </c>
    </row>
    <row r="126" spans="1:11" x14ac:dyDescent="0.25">
      <c r="A126">
        <v>1360</v>
      </c>
      <c r="B126">
        <v>-1360</v>
      </c>
      <c r="C126">
        <v>17072</v>
      </c>
      <c r="D126">
        <f t="shared" si="8"/>
        <v>8.30078125E-2</v>
      </c>
      <c r="E126">
        <f t="shared" si="9"/>
        <v>-8.30078125E-2</v>
      </c>
      <c r="F126">
        <f t="shared" si="10"/>
        <v>1.0419921875</v>
      </c>
      <c r="G126">
        <f t="shared" si="11"/>
        <v>9.8895775609546238E-2</v>
      </c>
      <c r="H126">
        <f t="shared" si="12"/>
        <v>1.5149749649895563E-2</v>
      </c>
      <c r="I126">
        <f t="shared" si="13"/>
        <v>0.40372287237809762</v>
      </c>
      <c r="J126">
        <f t="shared" si="14"/>
        <v>0.51776839763753946</v>
      </c>
      <c r="K126">
        <f t="shared" si="15"/>
        <v>1</v>
      </c>
    </row>
    <row r="127" spans="1:11" x14ac:dyDescent="0.25">
      <c r="A127">
        <v>1328</v>
      </c>
      <c r="B127">
        <v>-1444</v>
      </c>
      <c r="C127">
        <v>16968</v>
      </c>
      <c r="D127">
        <f t="shared" si="8"/>
        <v>8.10546875E-2</v>
      </c>
      <c r="E127">
        <f t="shared" si="9"/>
        <v>-8.8134765625E-2</v>
      </c>
      <c r="F127">
        <f t="shared" si="10"/>
        <v>1.03564453125</v>
      </c>
      <c r="G127">
        <f t="shared" si="11"/>
        <v>0.10517989529503717</v>
      </c>
      <c r="H127">
        <f t="shared" si="12"/>
        <v>1.5551723374260798E-2</v>
      </c>
      <c r="I127">
        <f t="shared" si="13"/>
        <v>0.40514045328729686</v>
      </c>
      <c r="J127">
        <f t="shared" si="14"/>
        <v>0.5258720719565948</v>
      </c>
      <c r="K127">
        <f t="shared" si="15"/>
        <v>1</v>
      </c>
    </row>
    <row r="128" spans="1:11" x14ac:dyDescent="0.25">
      <c r="A128">
        <v>1344</v>
      </c>
      <c r="B128">
        <v>-1392</v>
      </c>
      <c r="C128">
        <v>17008</v>
      </c>
      <c r="D128">
        <f t="shared" si="8"/>
        <v>8.203125E-2</v>
      </c>
      <c r="E128">
        <f t="shared" si="9"/>
        <v>-8.49609375E-2</v>
      </c>
      <c r="F128">
        <f t="shared" si="10"/>
        <v>1.0380859375</v>
      </c>
      <c r="G128">
        <f t="shared" si="11"/>
        <v>0.10623769296540155</v>
      </c>
      <c r="H128">
        <f t="shared" si="12"/>
        <v>1.5052006642023722E-2</v>
      </c>
      <c r="I128">
        <f t="shared" si="13"/>
        <v>0.40332685415115616</v>
      </c>
      <c r="J128">
        <f t="shared" si="14"/>
        <v>0.52461655375858141</v>
      </c>
      <c r="K128">
        <f t="shared" si="15"/>
        <v>1</v>
      </c>
    </row>
    <row r="129" spans="1:11" x14ac:dyDescent="0.25">
      <c r="A129">
        <v>1400</v>
      </c>
      <c r="B129">
        <v>-1308</v>
      </c>
      <c r="C129">
        <v>17032</v>
      </c>
      <c r="D129">
        <f t="shared" si="8"/>
        <v>8.544921875E-2</v>
      </c>
      <c r="E129">
        <f t="shared" si="9"/>
        <v>-7.9833984375E-2</v>
      </c>
      <c r="F129">
        <f t="shared" si="10"/>
        <v>1.03955078125</v>
      </c>
      <c r="G129">
        <f t="shared" si="11"/>
        <v>0.10618573360972934</v>
      </c>
      <c r="H129">
        <f t="shared" si="12"/>
        <v>1.5089040994644164E-2</v>
      </c>
      <c r="I129">
        <f t="shared" si="13"/>
        <v>0.40457709998720226</v>
      </c>
      <c r="J129">
        <f t="shared" si="14"/>
        <v>0.52585187459157579</v>
      </c>
      <c r="K129">
        <f t="shared" si="15"/>
        <v>1</v>
      </c>
    </row>
    <row r="130" spans="1:11" x14ac:dyDescent="0.25">
      <c r="A130">
        <v>1320</v>
      </c>
      <c r="B130">
        <v>-1404</v>
      </c>
      <c r="C130">
        <v>16960</v>
      </c>
      <c r="D130">
        <f t="shared" si="8"/>
        <v>8.056640625E-2</v>
      </c>
      <c r="E130">
        <f t="shared" si="9"/>
        <v>-8.5693359375E-2</v>
      </c>
      <c r="F130">
        <f t="shared" si="10"/>
        <v>1.03515625</v>
      </c>
      <c r="G130">
        <f t="shared" si="11"/>
        <v>0.1061705383989546</v>
      </c>
      <c r="H130">
        <f t="shared" si="12"/>
        <v>1.5447913938098483E-2</v>
      </c>
      <c r="I130">
        <f t="shared" si="13"/>
        <v>0.40409657793740433</v>
      </c>
      <c r="J130">
        <f t="shared" si="14"/>
        <v>0.52571503027445743</v>
      </c>
      <c r="K130">
        <f t="shared" si="15"/>
        <v>1</v>
      </c>
    </row>
    <row r="131" spans="1:11" x14ac:dyDescent="0.25">
      <c r="A131">
        <v>1832</v>
      </c>
      <c r="B131">
        <v>-1444</v>
      </c>
      <c r="C131">
        <v>16736</v>
      </c>
      <c r="D131">
        <f t="shared" si="8"/>
        <v>0.11181640625</v>
      </c>
      <c r="E131">
        <f t="shared" si="9"/>
        <v>-8.8134765625E-2</v>
      </c>
      <c r="F131">
        <f t="shared" si="10"/>
        <v>1.021484375</v>
      </c>
      <c r="G131">
        <f t="shared" si="11"/>
        <v>0.10613793863190545</v>
      </c>
      <c r="H131">
        <f t="shared" si="12"/>
        <v>1.5769937965604993E-2</v>
      </c>
      <c r="I131">
        <f t="shared" si="13"/>
        <v>0.40460528636144272</v>
      </c>
      <c r="J131">
        <f t="shared" si="14"/>
        <v>0.52651316295895312</v>
      </c>
      <c r="K131">
        <f t="shared" si="15"/>
        <v>1</v>
      </c>
    </row>
    <row r="132" spans="1:11" x14ac:dyDescent="0.25">
      <c r="A132">
        <v>2604</v>
      </c>
      <c r="B132">
        <v>-2276</v>
      </c>
      <c r="C132">
        <v>9288</v>
      </c>
      <c r="D132">
        <f t="shared" ref="D132:D195" si="16">A132/16384</f>
        <v>0.158935546875</v>
      </c>
      <c r="E132">
        <f t="shared" ref="E132:E195" si="17">B132/16384</f>
        <v>-0.138916015625</v>
      </c>
      <c r="F132">
        <f t="shared" ref="F132:F195" si="18">C132/16384</f>
        <v>0.56689453125</v>
      </c>
      <c r="G132">
        <f t="shared" ref="G132:G195" si="19">_xlfn.VAR.S(D132:D141)</f>
        <v>0.10617914199829101</v>
      </c>
      <c r="H132">
        <f t="shared" ref="H132:H195" si="20">_xlfn.VAR.S(E132:E141)</f>
        <v>1.5934681892395018E-2</v>
      </c>
      <c r="I132">
        <f t="shared" ref="I132:I195" si="21">_xlfn.VAR.S(F132:F141)</f>
        <v>0.40520746016667947</v>
      </c>
      <c r="J132">
        <f t="shared" ref="J132:J195" si="22">SUM(G132:I132)</f>
        <v>0.52732128405736556</v>
      </c>
      <c r="K132">
        <f t="shared" ref="K132:K195" si="23">IF(J132&gt;=0.5,1,0)</f>
        <v>1</v>
      </c>
    </row>
    <row r="133" spans="1:11" x14ac:dyDescent="0.25">
      <c r="A133">
        <v>12692</v>
      </c>
      <c r="B133">
        <v>164</v>
      </c>
      <c r="C133">
        <v>32767</v>
      </c>
      <c r="D133">
        <f t="shared" si="16"/>
        <v>0.774658203125</v>
      </c>
      <c r="E133">
        <f t="shared" si="17"/>
        <v>1.0009765625E-2</v>
      </c>
      <c r="F133">
        <f t="shared" si="18"/>
        <v>1.99993896484375</v>
      </c>
      <c r="G133">
        <f t="shared" si="19"/>
        <v>0.10580952962239583</v>
      </c>
      <c r="H133">
        <f t="shared" si="20"/>
        <v>1.4949981371561687E-2</v>
      </c>
      <c r="I133">
        <f t="shared" si="21"/>
        <v>0.39495773650705818</v>
      </c>
      <c r="J133">
        <f t="shared" si="22"/>
        <v>0.51571724750101566</v>
      </c>
      <c r="K133">
        <f t="shared" si="23"/>
        <v>1</v>
      </c>
    </row>
    <row r="134" spans="1:11" x14ac:dyDescent="0.25">
      <c r="A134">
        <v>-8360</v>
      </c>
      <c r="B134">
        <v>4824</v>
      </c>
      <c r="C134">
        <v>-9468</v>
      </c>
      <c r="D134">
        <f t="shared" si="16"/>
        <v>-0.51025390625</v>
      </c>
      <c r="E134">
        <f t="shared" si="17"/>
        <v>0.29443359375</v>
      </c>
      <c r="F134">
        <f t="shared" si="18"/>
        <v>-0.577880859375</v>
      </c>
      <c r="G134">
        <f t="shared" si="19"/>
        <v>4.9230343103408819E-2</v>
      </c>
      <c r="H134">
        <f t="shared" si="20"/>
        <v>1.5537034140692817E-2</v>
      </c>
      <c r="I134">
        <f t="shared" si="21"/>
        <v>0.25742401348219979</v>
      </c>
      <c r="J134">
        <f t="shared" si="22"/>
        <v>0.32219139072630143</v>
      </c>
      <c r="K134">
        <f t="shared" si="23"/>
        <v>0</v>
      </c>
    </row>
    <row r="135" spans="1:11" x14ac:dyDescent="0.25">
      <c r="A135">
        <v>5868</v>
      </c>
      <c r="B135">
        <v>-488</v>
      </c>
      <c r="C135">
        <v>17344</v>
      </c>
      <c r="D135">
        <f t="shared" si="16"/>
        <v>0.358154296875</v>
      </c>
      <c r="E135">
        <f t="shared" si="17"/>
        <v>-2.978515625E-2</v>
      </c>
      <c r="F135">
        <f t="shared" si="18"/>
        <v>1.05859375</v>
      </c>
      <c r="G135">
        <f t="shared" si="19"/>
        <v>1.3729339838027953E-2</v>
      </c>
      <c r="H135">
        <f t="shared" si="20"/>
        <v>2.6564392778608537E-3</v>
      </c>
      <c r="I135">
        <f t="shared" si="21"/>
        <v>1.3752592934502495E-2</v>
      </c>
      <c r="J135">
        <f t="shared" si="22"/>
        <v>3.0138372050391299E-2</v>
      </c>
      <c r="K135">
        <f t="shared" si="23"/>
        <v>0</v>
      </c>
    </row>
    <row r="136" spans="1:11" x14ac:dyDescent="0.25">
      <c r="A136">
        <v>-1972</v>
      </c>
      <c r="B136">
        <v>800</v>
      </c>
      <c r="C136">
        <v>12084</v>
      </c>
      <c r="D136">
        <f t="shared" si="16"/>
        <v>-0.120361328125</v>
      </c>
      <c r="E136">
        <f t="shared" si="17"/>
        <v>4.8828125E-2</v>
      </c>
      <c r="F136">
        <f t="shared" si="18"/>
        <v>0.737548828125</v>
      </c>
      <c r="G136">
        <f t="shared" si="19"/>
        <v>4.4851170645819772E-3</v>
      </c>
      <c r="H136">
        <f t="shared" si="20"/>
        <v>2.620567215813531E-3</v>
      </c>
      <c r="I136">
        <f t="shared" si="21"/>
        <v>1.3378448618782852E-2</v>
      </c>
      <c r="J136">
        <f t="shared" si="22"/>
        <v>2.0484132899178359E-2</v>
      </c>
      <c r="K136">
        <f t="shared" si="23"/>
        <v>0</v>
      </c>
    </row>
    <row r="137" spans="1:11" x14ac:dyDescent="0.25">
      <c r="A137">
        <v>92</v>
      </c>
      <c r="B137">
        <v>-392</v>
      </c>
      <c r="C137">
        <v>13136</v>
      </c>
      <c r="D137">
        <f t="shared" si="16"/>
        <v>5.615234375E-3</v>
      </c>
      <c r="E137">
        <f t="shared" si="17"/>
        <v>-2.392578125E-2</v>
      </c>
      <c r="F137">
        <f t="shared" si="18"/>
        <v>0.8017578125</v>
      </c>
      <c r="G137">
        <f t="shared" si="19"/>
        <v>1.9442432456546362E-3</v>
      </c>
      <c r="H137">
        <f t="shared" si="20"/>
        <v>1.941207382414076E-3</v>
      </c>
      <c r="I137">
        <f t="shared" si="21"/>
        <v>1.9542204671435845E-2</v>
      </c>
      <c r="J137">
        <f t="shared" si="22"/>
        <v>2.3427655299504559E-2</v>
      </c>
      <c r="K137">
        <f t="shared" si="23"/>
        <v>0</v>
      </c>
    </row>
    <row r="138" spans="1:11" x14ac:dyDescent="0.25">
      <c r="A138">
        <v>1680</v>
      </c>
      <c r="B138">
        <v>-1432</v>
      </c>
      <c r="C138">
        <v>17520</v>
      </c>
      <c r="D138">
        <f t="shared" si="16"/>
        <v>0.1025390625</v>
      </c>
      <c r="E138">
        <f t="shared" si="17"/>
        <v>-8.740234375E-2</v>
      </c>
      <c r="F138">
        <f t="shared" si="18"/>
        <v>1.0693359375</v>
      </c>
      <c r="G138">
        <f t="shared" si="19"/>
        <v>2.8074760569466489E-2</v>
      </c>
      <c r="H138">
        <f t="shared" si="20"/>
        <v>4.5962525738610155E-3</v>
      </c>
      <c r="I138">
        <f t="shared" si="21"/>
        <v>0.1165815843890111</v>
      </c>
      <c r="J138">
        <f t="shared" si="22"/>
        <v>0.1492525975323386</v>
      </c>
      <c r="K138">
        <f t="shared" si="23"/>
        <v>0</v>
      </c>
    </row>
    <row r="139" spans="1:11" x14ac:dyDescent="0.25">
      <c r="A139">
        <v>1464</v>
      </c>
      <c r="B139">
        <v>-1676</v>
      </c>
      <c r="C139">
        <v>16808</v>
      </c>
      <c r="D139">
        <f t="shared" si="16"/>
        <v>8.935546875E-2</v>
      </c>
      <c r="E139">
        <f t="shared" si="17"/>
        <v>-0.102294921875</v>
      </c>
      <c r="F139">
        <f t="shared" si="18"/>
        <v>1.02587890625</v>
      </c>
      <c r="G139">
        <f t="shared" si="19"/>
        <v>2.9179576370451186E-2</v>
      </c>
      <c r="H139">
        <f t="shared" si="20"/>
        <v>4.5798910988701707E-3</v>
      </c>
      <c r="I139">
        <f t="shared" si="21"/>
        <v>0.28340038495759168</v>
      </c>
      <c r="J139">
        <f t="shared" si="22"/>
        <v>0.31715985242691302</v>
      </c>
      <c r="K139">
        <f t="shared" si="23"/>
        <v>0</v>
      </c>
    </row>
    <row r="140" spans="1:11" x14ac:dyDescent="0.25">
      <c r="A140">
        <v>1432</v>
      </c>
      <c r="B140">
        <v>-1724</v>
      </c>
      <c r="C140">
        <v>17184</v>
      </c>
      <c r="D140">
        <f t="shared" si="16"/>
        <v>8.740234375E-2</v>
      </c>
      <c r="E140">
        <f t="shared" si="17"/>
        <v>-0.105224609375</v>
      </c>
      <c r="F140">
        <f t="shared" si="18"/>
        <v>1.048828125</v>
      </c>
      <c r="G140">
        <f t="shared" si="19"/>
        <v>3.7525733311971031E-2</v>
      </c>
      <c r="H140">
        <f t="shared" si="20"/>
        <v>5.5972503291236032E-3</v>
      </c>
      <c r="I140">
        <f t="shared" si="21"/>
        <v>0.37494381471640537</v>
      </c>
      <c r="J140">
        <f t="shared" si="22"/>
        <v>0.41806679835749999</v>
      </c>
      <c r="K140">
        <f t="shared" si="23"/>
        <v>0</v>
      </c>
    </row>
    <row r="141" spans="1:11" x14ac:dyDescent="0.25">
      <c r="A141">
        <v>1372</v>
      </c>
      <c r="B141">
        <v>-1616</v>
      </c>
      <c r="C141">
        <v>17024</v>
      </c>
      <c r="D141">
        <f t="shared" si="16"/>
        <v>8.3740234375E-2</v>
      </c>
      <c r="E141">
        <f t="shared" si="17"/>
        <v>-9.86328125E-2</v>
      </c>
      <c r="F141">
        <f t="shared" si="18"/>
        <v>1.0390625</v>
      </c>
      <c r="G141">
        <f t="shared" si="19"/>
        <v>3.9080988036261664E-2</v>
      </c>
      <c r="H141">
        <f t="shared" si="20"/>
        <v>1.2642614709006414E-2</v>
      </c>
      <c r="I141">
        <f t="shared" si="21"/>
        <v>0.40237924493849281</v>
      </c>
      <c r="J141">
        <f t="shared" si="22"/>
        <v>0.45410284768376086</v>
      </c>
      <c r="K141">
        <f t="shared" si="23"/>
        <v>0</v>
      </c>
    </row>
    <row r="142" spans="1:11" x14ac:dyDescent="0.25">
      <c r="A142">
        <v>1372</v>
      </c>
      <c r="B142">
        <v>-1508</v>
      </c>
      <c r="C142">
        <v>17020</v>
      </c>
      <c r="D142">
        <f t="shared" si="16"/>
        <v>8.3740234375E-2</v>
      </c>
      <c r="E142">
        <f t="shared" si="17"/>
        <v>-9.2041015625E-2</v>
      </c>
      <c r="F142">
        <f t="shared" si="18"/>
        <v>1.038818359375</v>
      </c>
      <c r="G142">
        <f t="shared" si="19"/>
        <v>4.1625391112433539E-2</v>
      </c>
      <c r="H142">
        <f t="shared" si="20"/>
        <v>1.2630264626608954E-2</v>
      </c>
      <c r="I142">
        <f t="shared" si="21"/>
        <v>0.42322481775449383</v>
      </c>
      <c r="J142">
        <f t="shared" si="22"/>
        <v>0.47748047349353634</v>
      </c>
      <c r="K142">
        <f t="shared" si="23"/>
        <v>0</v>
      </c>
    </row>
    <row r="143" spans="1:11" x14ac:dyDescent="0.25">
      <c r="A143">
        <v>1328</v>
      </c>
      <c r="B143">
        <v>-1716</v>
      </c>
      <c r="C143">
        <v>16968</v>
      </c>
      <c r="D143">
        <f t="shared" si="16"/>
        <v>8.10546875E-2</v>
      </c>
      <c r="E143">
        <f t="shared" si="17"/>
        <v>-0.104736328125</v>
      </c>
      <c r="F143">
        <f t="shared" si="18"/>
        <v>1.03564453125</v>
      </c>
      <c r="G143">
        <f t="shared" si="19"/>
        <v>4.1523697641160755E-2</v>
      </c>
      <c r="H143">
        <f t="shared" si="20"/>
        <v>1.2535246875551012E-2</v>
      </c>
      <c r="I143">
        <f t="shared" si="21"/>
        <v>0.42309058312740588</v>
      </c>
      <c r="J143">
        <f t="shared" si="22"/>
        <v>0.47714952764411767</v>
      </c>
      <c r="K143">
        <f t="shared" si="23"/>
        <v>0</v>
      </c>
    </row>
    <row r="144" spans="1:11" x14ac:dyDescent="0.25">
      <c r="A144">
        <v>1208</v>
      </c>
      <c r="B144">
        <v>-1652</v>
      </c>
      <c r="C144">
        <v>16952</v>
      </c>
      <c r="D144">
        <f t="shared" si="16"/>
        <v>7.373046875E-2</v>
      </c>
      <c r="E144">
        <f t="shared" si="17"/>
        <v>-0.100830078125</v>
      </c>
      <c r="F144">
        <f t="shared" si="18"/>
        <v>1.03466796875</v>
      </c>
      <c r="G144">
        <f t="shared" si="19"/>
        <v>4.1422141922844782E-2</v>
      </c>
      <c r="H144">
        <f t="shared" si="20"/>
        <v>1.2832009130054049E-2</v>
      </c>
      <c r="I144">
        <f t="shared" si="21"/>
        <v>0.42335064415302548</v>
      </c>
      <c r="J144">
        <f t="shared" si="22"/>
        <v>0.4776047952059243</v>
      </c>
      <c r="K144">
        <f t="shared" si="23"/>
        <v>0</v>
      </c>
    </row>
    <row r="145" spans="1:11" x14ac:dyDescent="0.25">
      <c r="A145">
        <v>944</v>
      </c>
      <c r="B145">
        <v>-1868</v>
      </c>
      <c r="C145">
        <v>16852</v>
      </c>
      <c r="D145">
        <f t="shared" si="16"/>
        <v>5.76171875E-2</v>
      </c>
      <c r="E145">
        <f t="shared" si="17"/>
        <v>-0.114013671875</v>
      </c>
      <c r="F145">
        <f t="shared" si="18"/>
        <v>1.028564453125</v>
      </c>
      <c r="G145">
        <f t="shared" si="19"/>
        <v>4.1206145286560053E-2</v>
      </c>
      <c r="H145">
        <f t="shared" si="20"/>
        <v>1.2848684522840711E-2</v>
      </c>
      <c r="I145">
        <f t="shared" si="21"/>
        <v>0.42336649402148196</v>
      </c>
      <c r="J145">
        <f t="shared" si="22"/>
        <v>0.47742132383088276</v>
      </c>
      <c r="K145">
        <f t="shared" si="23"/>
        <v>0</v>
      </c>
    </row>
    <row r="146" spans="1:11" x14ac:dyDescent="0.25">
      <c r="A146">
        <v>-608</v>
      </c>
      <c r="B146">
        <v>364</v>
      </c>
      <c r="C146">
        <v>10524</v>
      </c>
      <c r="D146">
        <f t="shared" si="16"/>
        <v>-3.7109375E-2</v>
      </c>
      <c r="E146">
        <f t="shared" si="17"/>
        <v>2.2216796875E-2</v>
      </c>
      <c r="F146">
        <f t="shared" si="18"/>
        <v>0.642333984375</v>
      </c>
      <c r="G146">
        <f t="shared" si="19"/>
        <v>4.0717797809176975E-2</v>
      </c>
      <c r="H146">
        <f t="shared" si="20"/>
        <v>1.3450469573338826E-2</v>
      </c>
      <c r="I146">
        <f t="shared" si="21"/>
        <v>0.42313055201537075</v>
      </c>
      <c r="J146">
        <f t="shared" si="22"/>
        <v>0.47729881939788654</v>
      </c>
      <c r="K146">
        <f t="shared" si="23"/>
        <v>0</v>
      </c>
    </row>
    <row r="147" spans="1:11" x14ac:dyDescent="0.25">
      <c r="A147">
        <v>9572</v>
      </c>
      <c r="B147">
        <v>-4288</v>
      </c>
      <c r="C147">
        <v>32767</v>
      </c>
      <c r="D147">
        <f t="shared" si="16"/>
        <v>0.584228515625</v>
      </c>
      <c r="E147">
        <f t="shared" si="17"/>
        <v>-0.26171875</v>
      </c>
      <c r="F147">
        <f t="shared" si="18"/>
        <v>1.99993896484375</v>
      </c>
      <c r="G147">
        <f t="shared" si="19"/>
        <v>3.7860645188225642E-2</v>
      </c>
      <c r="H147">
        <f t="shared" si="20"/>
        <v>1.0997165573967828E-2</v>
      </c>
      <c r="I147">
        <f t="shared" si="21"/>
        <v>0.41268623640967739</v>
      </c>
      <c r="J147">
        <f t="shared" si="22"/>
        <v>0.46154404717187086</v>
      </c>
      <c r="K147">
        <f t="shared" si="23"/>
        <v>0</v>
      </c>
    </row>
    <row r="148" spans="1:11" x14ac:dyDescent="0.25">
      <c r="A148">
        <v>256</v>
      </c>
      <c r="B148">
        <v>-1972</v>
      </c>
      <c r="C148">
        <v>-3156</v>
      </c>
      <c r="D148">
        <f t="shared" si="16"/>
        <v>1.5625E-2</v>
      </c>
      <c r="E148">
        <f t="shared" si="17"/>
        <v>-0.120361328125</v>
      </c>
      <c r="F148">
        <f t="shared" si="18"/>
        <v>-0.192626953125</v>
      </c>
      <c r="G148">
        <f t="shared" si="19"/>
        <v>1.3411111964119806E-2</v>
      </c>
      <c r="H148">
        <f t="shared" si="20"/>
        <v>9.25041569603814E-3</v>
      </c>
      <c r="I148">
        <f t="shared" si="21"/>
        <v>0.28553505738576251</v>
      </c>
      <c r="J148">
        <f t="shared" si="22"/>
        <v>0.30819658504592046</v>
      </c>
      <c r="K148">
        <f t="shared" si="23"/>
        <v>0</v>
      </c>
    </row>
    <row r="149" spans="1:11" x14ac:dyDescent="0.25">
      <c r="A149">
        <v>-2876</v>
      </c>
      <c r="B149">
        <v>-120</v>
      </c>
      <c r="C149">
        <v>84</v>
      </c>
      <c r="D149">
        <f t="shared" si="16"/>
        <v>-0.175537109375</v>
      </c>
      <c r="E149">
        <f t="shared" si="17"/>
        <v>-7.32421875E-3</v>
      </c>
      <c r="F149">
        <f t="shared" si="18"/>
        <v>5.126953125E-3</v>
      </c>
      <c r="G149">
        <f t="shared" si="19"/>
        <v>1.2715392642550997E-2</v>
      </c>
      <c r="H149">
        <f t="shared" si="20"/>
        <v>9.3839890427059591E-3</v>
      </c>
      <c r="I149">
        <f t="shared" si="21"/>
        <v>0.14471769332885742</v>
      </c>
      <c r="J149">
        <f t="shared" si="22"/>
        <v>0.16681707501411439</v>
      </c>
      <c r="K149">
        <f t="shared" si="23"/>
        <v>0</v>
      </c>
    </row>
    <row r="150" spans="1:11" x14ac:dyDescent="0.25">
      <c r="A150">
        <v>3440</v>
      </c>
      <c r="B150">
        <v>-5948</v>
      </c>
      <c r="C150">
        <v>23084</v>
      </c>
      <c r="D150">
        <f t="shared" si="16"/>
        <v>0.2099609375</v>
      </c>
      <c r="E150">
        <f t="shared" si="17"/>
        <v>-0.363037109375</v>
      </c>
      <c r="F150">
        <f t="shared" si="18"/>
        <v>1.408935546875</v>
      </c>
      <c r="G150">
        <f t="shared" si="19"/>
        <v>3.5874154832628044E-3</v>
      </c>
      <c r="H150">
        <f t="shared" si="20"/>
        <v>7.9500072532229949E-3</v>
      </c>
      <c r="I150">
        <f t="shared" si="21"/>
        <v>2.259942160712352E-2</v>
      </c>
      <c r="J150">
        <f t="shared" si="22"/>
        <v>3.4136844343609321E-2</v>
      </c>
      <c r="K150">
        <f t="shared" si="23"/>
        <v>0</v>
      </c>
    </row>
    <row r="151" spans="1:11" x14ac:dyDescent="0.25">
      <c r="A151">
        <v>4252</v>
      </c>
      <c r="B151">
        <v>-2504</v>
      </c>
      <c r="C151">
        <v>22440</v>
      </c>
      <c r="D151">
        <f t="shared" si="16"/>
        <v>0.259521484375</v>
      </c>
      <c r="E151">
        <f t="shared" si="17"/>
        <v>-0.15283203125</v>
      </c>
      <c r="F151">
        <f t="shared" si="18"/>
        <v>1.36962890625</v>
      </c>
      <c r="G151">
        <f t="shared" si="19"/>
        <v>2.7754174338446725E-3</v>
      </c>
      <c r="H151">
        <f t="shared" si="20"/>
        <v>1.2010627322726773E-3</v>
      </c>
      <c r="I151">
        <f t="shared" si="21"/>
        <v>1.1496043867535062E-2</v>
      </c>
      <c r="J151">
        <f t="shared" si="22"/>
        <v>1.5472524033652412E-2</v>
      </c>
      <c r="K151">
        <f t="shared" si="23"/>
        <v>0</v>
      </c>
    </row>
    <row r="152" spans="1:11" x14ac:dyDescent="0.25">
      <c r="A152">
        <v>1708</v>
      </c>
      <c r="B152">
        <v>-1732</v>
      </c>
      <c r="C152">
        <v>16920</v>
      </c>
      <c r="D152">
        <f t="shared" si="16"/>
        <v>0.104248046875</v>
      </c>
      <c r="E152">
        <f t="shared" si="17"/>
        <v>-0.105712890625</v>
      </c>
      <c r="F152">
        <f t="shared" si="18"/>
        <v>1.03271484375</v>
      </c>
      <c r="G152">
        <f t="shared" si="19"/>
        <v>2.6890701717800628E-4</v>
      </c>
      <c r="H152">
        <f t="shared" si="20"/>
        <v>1.0824335945977105E-3</v>
      </c>
      <c r="I152">
        <f t="shared" si="21"/>
        <v>1.7818874782986113E-4</v>
      </c>
      <c r="J152">
        <f t="shared" si="22"/>
        <v>1.5295293596055779E-3</v>
      </c>
      <c r="K152">
        <f t="shared" si="23"/>
        <v>0</v>
      </c>
    </row>
    <row r="153" spans="1:11" x14ac:dyDescent="0.25">
      <c r="A153">
        <v>1584</v>
      </c>
      <c r="B153">
        <v>-1180</v>
      </c>
      <c r="C153">
        <v>17152</v>
      </c>
      <c r="D153">
        <f t="shared" si="16"/>
        <v>9.66796875E-2</v>
      </c>
      <c r="E153">
        <f t="shared" si="17"/>
        <v>-7.2021484375E-2</v>
      </c>
      <c r="F153">
        <f t="shared" si="18"/>
        <v>1.046875</v>
      </c>
      <c r="G153">
        <f t="shared" si="19"/>
        <v>5.932682090335422E-4</v>
      </c>
      <c r="H153">
        <f t="shared" si="20"/>
        <v>5.7983530892266166E-3</v>
      </c>
      <c r="I153">
        <f t="shared" si="21"/>
        <v>1.5252988206015653E-2</v>
      </c>
      <c r="J153">
        <f t="shared" si="22"/>
        <v>2.1644609504275811E-2</v>
      </c>
      <c r="K153">
        <f t="shared" si="23"/>
        <v>0</v>
      </c>
    </row>
    <row r="154" spans="1:11" x14ac:dyDescent="0.25">
      <c r="A154">
        <v>1720</v>
      </c>
      <c r="B154">
        <v>-1608</v>
      </c>
      <c r="C154">
        <v>16964</v>
      </c>
      <c r="D154">
        <f t="shared" si="16"/>
        <v>0.10498046875</v>
      </c>
      <c r="E154">
        <f t="shared" si="17"/>
        <v>-9.814453125E-2</v>
      </c>
      <c r="F154">
        <f t="shared" si="18"/>
        <v>1.035400390625</v>
      </c>
      <c r="G154">
        <f t="shared" si="19"/>
        <v>2.2047379944059583E-2</v>
      </c>
      <c r="H154">
        <f t="shared" si="20"/>
        <v>9.0234816074371352E-3</v>
      </c>
      <c r="I154">
        <f t="shared" si="21"/>
        <v>2.3239750994576387E-2</v>
      </c>
      <c r="J154">
        <f t="shared" si="22"/>
        <v>5.4310612546073105E-2</v>
      </c>
      <c r="K154">
        <f t="shared" si="23"/>
        <v>0</v>
      </c>
    </row>
    <row r="155" spans="1:11" x14ac:dyDescent="0.25">
      <c r="A155">
        <v>1864</v>
      </c>
      <c r="B155">
        <v>-816</v>
      </c>
      <c r="C155">
        <v>16648</v>
      </c>
      <c r="D155">
        <f t="shared" si="16"/>
        <v>0.11376953125</v>
      </c>
      <c r="E155">
        <f t="shared" si="17"/>
        <v>-4.98046875E-2</v>
      </c>
      <c r="F155">
        <f t="shared" si="18"/>
        <v>1.01611328125</v>
      </c>
      <c r="G155">
        <f t="shared" si="19"/>
        <v>3.7030382288826838E-2</v>
      </c>
      <c r="H155">
        <f t="shared" si="20"/>
        <v>1.1716689666112263E-2</v>
      </c>
      <c r="I155">
        <f t="shared" si="21"/>
        <v>2.9826562272177764E-2</v>
      </c>
      <c r="J155">
        <f t="shared" si="22"/>
        <v>7.857363422711687E-2</v>
      </c>
      <c r="K155">
        <f t="shared" si="23"/>
        <v>0</v>
      </c>
    </row>
    <row r="156" spans="1:11" x14ac:dyDescent="0.25">
      <c r="A156">
        <v>1240</v>
      </c>
      <c r="B156">
        <v>-2688</v>
      </c>
      <c r="C156">
        <v>16672</v>
      </c>
      <c r="D156">
        <f t="shared" si="16"/>
        <v>7.568359375E-2</v>
      </c>
      <c r="E156">
        <f t="shared" si="17"/>
        <v>-0.1640625</v>
      </c>
      <c r="F156">
        <f t="shared" si="18"/>
        <v>1.017578125</v>
      </c>
      <c r="G156">
        <f t="shared" si="19"/>
        <v>3.8169487317403154E-2</v>
      </c>
      <c r="H156">
        <f t="shared" si="20"/>
        <v>1.3197331958346896E-2</v>
      </c>
      <c r="I156">
        <f t="shared" si="21"/>
        <v>6.4997196859783557E-2</v>
      </c>
      <c r="J156">
        <f t="shared" si="22"/>
        <v>0.1163640161355336</v>
      </c>
      <c r="K156">
        <f t="shared" si="23"/>
        <v>0</v>
      </c>
    </row>
    <row r="157" spans="1:11" x14ac:dyDescent="0.25">
      <c r="A157">
        <v>1760</v>
      </c>
      <c r="B157">
        <v>-1552</v>
      </c>
      <c r="C157">
        <v>16832</v>
      </c>
      <c r="D157">
        <f t="shared" si="16"/>
        <v>0.107421875</v>
      </c>
      <c r="E157">
        <f t="shared" si="17"/>
        <v>-9.47265625E-2</v>
      </c>
      <c r="F157">
        <f t="shared" si="18"/>
        <v>1.02734375</v>
      </c>
      <c r="G157">
        <f t="shared" si="19"/>
        <v>4.2292256487740411E-2</v>
      </c>
      <c r="H157">
        <f t="shared" si="20"/>
        <v>1.2097441487842135E-2</v>
      </c>
      <c r="I157">
        <f t="shared" si="21"/>
        <v>7.7983962164984807E-2</v>
      </c>
      <c r="J157">
        <f t="shared" si="22"/>
        <v>0.13237366014056734</v>
      </c>
      <c r="K157">
        <f t="shared" si="23"/>
        <v>0</v>
      </c>
    </row>
    <row r="158" spans="1:11" x14ac:dyDescent="0.25">
      <c r="A158">
        <v>1468</v>
      </c>
      <c r="B158">
        <v>-1416</v>
      </c>
      <c r="C158">
        <v>17284</v>
      </c>
      <c r="D158">
        <f t="shared" si="16"/>
        <v>8.9599609375E-2</v>
      </c>
      <c r="E158">
        <f t="shared" si="17"/>
        <v>-8.642578125E-2</v>
      </c>
      <c r="F158">
        <f t="shared" si="18"/>
        <v>1.054931640625</v>
      </c>
      <c r="G158">
        <f t="shared" si="19"/>
        <v>4.2295029428270126E-2</v>
      </c>
      <c r="H158">
        <f t="shared" si="20"/>
        <v>1.2065159612231785E-2</v>
      </c>
      <c r="I158">
        <f t="shared" si="21"/>
        <v>7.7552597390280795E-2</v>
      </c>
      <c r="J158">
        <f t="shared" si="22"/>
        <v>0.13191278643078269</v>
      </c>
      <c r="K158">
        <f t="shared" si="23"/>
        <v>0</v>
      </c>
    </row>
    <row r="159" spans="1:11" x14ac:dyDescent="0.25">
      <c r="A159">
        <v>1476</v>
      </c>
      <c r="B159">
        <v>-1600</v>
      </c>
      <c r="C159">
        <v>17140</v>
      </c>
      <c r="D159">
        <f t="shared" si="16"/>
        <v>9.0087890625E-2</v>
      </c>
      <c r="E159">
        <f t="shared" si="17"/>
        <v>-9.765625E-2</v>
      </c>
      <c r="F159">
        <f t="shared" si="18"/>
        <v>1.046142578125</v>
      </c>
      <c r="G159">
        <f t="shared" si="19"/>
        <v>4.2353132698271012E-2</v>
      </c>
      <c r="H159">
        <f t="shared" si="20"/>
        <v>1.2107518646452162E-2</v>
      </c>
      <c r="I159">
        <f t="shared" si="21"/>
        <v>7.7791561683018998E-2</v>
      </c>
      <c r="J159">
        <f t="shared" si="22"/>
        <v>0.13225221302774218</v>
      </c>
      <c r="K159">
        <f t="shared" si="23"/>
        <v>0</v>
      </c>
    </row>
    <row r="160" spans="1:11" x14ac:dyDescent="0.25">
      <c r="A160">
        <v>1448</v>
      </c>
      <c r="B160">
        <v>-1328</v>
      </c>
      <c r="C160">
        <v>16728</v>
      </c>
      <c r="D160">
        <f t="shared" si="16"/>
        <v>8.837890625E-2</v>
      </c>
      <c r="E160">
        <f t="shared" si="17"/>
        <v>-8.10546875E-2</v>
      </c>
      <c r="F160">
        <f t="shared" si="18"/>
        <v>1.02099609375</v>
      </c>
      <c r="G160">
        <f t="shared" si="19"/>
        <v>4.2395589086744519E-2</v>
      </c>
      <c r="H160">
        <f t="shared" si="20"/>
        <v>1.205310821533203E-2</v>
      </c>
      <c r="I160">
        <f t="shared" si="21"/>
        <v>7.7745864788691207E-2</v>
      </c>
      <c r="J160">
        <f t="shared" si="22"/>
        <v>0.13219456209076774</v>
      </c>
      <c r="K160">
        <f t="shared" si="23"/>
        <v>0</v>
      </c>
    </row>
    <row r="161" spans="1:11" x14ac:dyDescent="0.25">
      <c r="A161">
        <v>2204</v>
      </c>
      <c r="B161">
        <v>-2320</v>
      </c>
      <c r="C161">
        <v>17052</v>
      </c>
      <c r="D161">
        <f t="shared" si="16"/>
        <v>0.134521484375</v>
      </c>
      <c r="E161">
        <f t="shared" si="17"/>
        <v>-0.1416015625</v>
      </c>
      <c r="F161">
        <f t="shared" si="18"/>
        <v>1.040771484375</v>
      </c>
      <c r="G161">
        <f t="shared" si="19"/>
        <v>4.241756333245171E-2</v>
      </c>
      <c r="H161">
        <f t="shared" si="20"/>
        <v>1.2094076474507649E-2</v>
      </c>
      <c r="I161">
        <f t="shared" si="21"/>
        <v>7.7515377600987714E-2</v>
      </c>
      <c r="J161">
        <f t="shared" si="22"/>
        <v>0.13202701740794709</v>
      </c>
      <c r="K161">
        <f t="shared" si="23"/>
        <v>0</v>
      </c>
    </row>
    <row r="162" spans="1:11" x14ac:dyDescent="0.25">
      <c r="A162">
        <v>2576</v>
      </c>
      <c r="B162">
        <v>1948</v>
      </c>
      <c r="C162">
        <v>10580</v>
      </c>
      <c r="D162">
        <f t="shared" si="16"/>
        <v>0.1572265625</v>
      </c>
      <c r="E162">
        <f t="shared" si="17"/>
        <v>0.118896484375</v>
      </c>
      <c r="F162">
        <f t="shared" si="18"/>
        <v>0.645751953125</v>
      </c>
      <c r="G162">
        <f t="shared" si="19"/>
        <v>4.2255311542087136E-2</v>
      </c>
      <c r="H162">
        <f t="shared" si="20"/>
        <v>1.143801212310791E-2</v>
      </c>
      <c r="I162">
        <f t="shared" si="21"/>
        <v>7.7552941110399037E-2</v>
      </c>
      <c r="J162">
        <f t="shared" si="22"/>
        <v>0.13124626477559409</v>
      </c>
      <c r="K162">
        <f t="shared" si="23"/>
        <v>0</v>
      </c>
    </row>
    <row r="163" spans="1:11" x14ac:dyDescent="0.25">
      <c r="A163">
        <v>-5840</v>
      </c>
      <c r="B163">
        <v>-4208</v>
      </c>
      <c r="C163">
        <v>20936</v>
      </c>
      <c r="D163">
        <f t="shared" si="16"/>
        <v>-0.3564453125</v>
      </c>
      <c r="E163">
        <f t="shared" si="17"/>
        <v>-0.2568359375</v>
      </c>
      <c r="F163">
        <f t="shared" si="18"/>
        <v>1.27783203125</v>
      </c>
      <c r="G163">
        <f t="shared" si="19"/>
        <v>4.1749308506647743E-2</v>
      </c>
      <c r="H163">
        <f t="shared" si="20"/>
        <v>7.7410433027479374E-3</v>
      </c>
      <c r="I163">
        <f t="shared" si="21"/>
        <v>5.3969253434075291E-2</v>
      </c>
      <c r="J163">
        <f t="shared" si="22"/>
        <v>0.10345960524347098</v>
      </c>
      <c r="K163">
        <f t="shared" si="23"/>
        <v>0</v>
      </c>
    </row>
    <row r="164" spans="1:11" x14ac:dyDescent="0.25">
      <c r="A164">
        <v>7304</v>
      </c>
      <c r="B164">
        <v>1136</v>
      </c>
      <c r="C164">
        <v>12436</v>
      </c>
      <c r="D164">
        <f t="shared" si="16"/>
        <v>0.44580078125</v>
      </c>
      <c r="E164">
        <f t="shared" si="17"/>
        <v>6.93359375E-2</v>
      </c>
      <c r="F164">
        <f t="shared" si="18"/>
        <v>0.759033203125</v>
      </c>
      <c r="G164">
        <f t="shared" si="19"/>
        <v>1.7834351460138956E-2</v>
      </c>
      <c r="H164">
        <f t="shared" si="20"/>
        <v>3.8746787442101374E-3</v>
      </c>
      <c r="I164">
        <f t="shared" si="21"/>
        <v>5.1956544982062404E-2</v>
      </c>
      <c r="J164">
        <f t="shared" si="22"/>
        <v>7.3665575186411494E-2</v>
      </c>
      <c r="K164">
        <f t="shared" si="23"/>
        <v>0</v>
      </c>
    </row>
    <row r="165" spans="1:11" x14ac:dyDescent="0.25">
      <c r="A165">
        <v>-268</v>
      </c>
      <c r="B165">
        <v>724</v>
      </c>
      <c r="C165">
        <v>25912</v>
      </c>
      <c r="D165">
        <f t="shared" si="16"/>
        <v>-1.6357421875E-2</v>
      </c>
      <c r="E165">
        <f t="shared" si="17"/>
        <v>4.4189453125E-2</v>
      </c>
      <c r="F165">
        <f t="shared" si="18"/>
        <v>1.58154296875</v>
      </c>
      <c r="G165">
        <f t="shared" si="19"/>
        <v>5.5541488859388553E-3</v>
      </c>
      <c r="H165">
        <f t="shared" si="20"/>
        <v>1.8422080410851372E-3</v>
      </c>
      <c r="I165">
        <f t="shared" si="21"/>
        <v>3.8013882769478653E-2</v>
      </c>
      <c r="J165">
        <f t="shared" si="22"/>
        <v>4.5410239696502645E-2</v>
      </c>
      <c r="K165">
        <f t="shared" si="23"/>
        <v>0</v>
      </c>
    </row>
    <row r="166" spans="1:11" x14ac:dyDescent="0.25">
      <c r="A166">
        <v>4676</v>
      </c>
      <c r="B166">
        <v>-1164</v>
      </c>
      <c r="C166">
        <v>23140</v>
      </c>
      <c r="D166">
        <f t="shared" si="16"/>
        <v>0.285400390625</v>
      </c>
      <c r="E166">
        <f t="shared" si="17"/>
        <v>-7.1044921875E-2</v>
      </c>
      <c r="F166">
        <f t="shared" si="18"/>
        <v>1.412353515625</v>
      </c>
      <c r="G166">
        <f t="shared" si="19"/>
        <v>4.1157537036471898E-3</v>
      </c>
      <c r="H166">
        <f t="shared" si="20"/>
        <v>5.2518314785427516E-5</v>
      </c>
      <c r="I166">
        <f t="shared" si="21"/>
        <v>1.3720650805367404E-2</v>
      </c>
      <c r="J166">
        <f t="shared" si="22"/>
        <v>1.7888922823800023E-2</v>
      </c>
      <c r="K166">
        <f t="shared" si="23"/>
        <v>0</v>
      </c>
    </row>
    <row r="167" spans="1:11" x14ac:dyDescent="0.25">
      <c r="A167">
        <v>1548</v>
      </c>
      <c r="B167">
        <v>-1480</v>
      </c>
      <c r="C167">
        <v>17820</v>
      </c>
      <c r="D167">
        <f t="shared" si="16"/>
        <v>9.4482421875E-2</v>
      </c>
      <c r="E167">
        <f t="shared" si="17"/>
        <v>-9.033203125E-2</v>
      </c>
      <c r="F167">
        <f t="shared" si="18"/>
        <v>1.087646484375</v>
      </c>
      <c r="G167">
        <f t="shared" si="19"/>
        <v>3.1593773100111219E-5</v>
      </c>
      <c r="H167">
        <f t="shared" si="20"/>
        <v>1.5049510531955296E-5</v>
      </c>
      <c r="I167">
        <f t="shared" si="21"/>
        <v>2.5022294786241305E-4</v>
      </c>
      <c r="J167">
        <f t="shared" si="22"/>
        <v>2.9686623149447958E-4</v>
      </c>
      <c r="K167">
        <f t="shared" si="23"/>
        <v>0</v>
      </c>
    </row>
    <row r="168" spans="1:11" x14ac:dyDescent="0.25">
      <c r="A168">
        <v>1232</v>
      </c>
      <c r="B168">
        <v>-1520</v>
      </c>
      <c r="C168">
        <v>16916</v>
      </c>
      <c r="D168">
        <f t="shared" si="16"/>
        <v>7.51953125E-2</v>
      </c>
      <c r="E168">
        <f t="shared" si="17"/>
        <v>-9.27734375E-2</v>
      </c>
      <c r="F168">
        <f t="shared" si="18"/>
        <v>1.032470703125</v>
      </c>
      <c r="G168">
        <f t="shared" si="19"/>
        <v>1.6795926623874244E-5</v>
      </c>
      <c r="H168">
        <f t="shared" si="20"/>
        <v>1.4888577991061742E-5</v>
      </c>
      <c r="I168">
        <f t="shared" si="21"/>
        <v>3.284878200954861E-5</v>
      </c>
      <c r="J168">
        <f t="shared" si="22"/>
        <v>6.4533286624484591E-5</v>
      </c>
      <c r="K168">
        <f t="shared" si="23"/>
        <v>0</v>
      </c>
    </row>
    <row r="169" spans="1:11" x14ac:dyDescent="0.25">
      <c r="A169">
        <v>1272</v>
      </c>
      <c r="B169">
        <v>-1484</v>
      </c>
      <c r="C169">
        <v>17220</v>
      </c>
      <c r="D169">
        <f t="shared" si="16"/>
        <v>7.763671875E-2</v>
      </c>
      <c r="E169">
        <f t="shared" si="17"/>
        <v>-9.0576171875E-2</v>
      </c>
      <c r="F169">
        <f t="shared" si="18"/>
        <v>1.051025390625</v>
      </c>
      <c r="G169">
        <f t="shared" si="19"/>
        <v>1.5685293409559466E-5</v>
      </c>
      <c r="H169">
        <f t="shared" si="20"/>
        <v>1.5579329596625435E-5</v>
      </c>
      <c r="I169">
        <f t="shared" si="21"/>
        <v>2.557966444227431E-5</v>
      </c>
      <c r="J169">
        <f t="shared" si="22"/>
        <v>5.6844287448459214E-5</v>
      </c>
      <c r="K169">
        <f t="shared" si="23"/>
        <v>0</v>
      </c>
    </row>
    <row r="170" spans="1:11" x14ac:dyDescent="0.25">
      <c r="A170">
        <v>1328</v>
      </c>
      <c r="B170">
        <v>-1448</v>
      </c>
      <c r="C170">
        <v>17000</v>
      </c>
      <c r="D170">
        <f t="shared" si="16"/>
        <v>8.10546875E-2</v>
      </c>
      <c r="E170">
        <f t="shared" si="17"/>
        <v>-8.837890625E-2</v>
      </c>
      <c r="F170">
        <f t="shared" si="18"/>
        <v>1.03759765625</v>
      </c>
      <c r="G170">
        <f t="shared" si="19"/>
        <v>1.285870869954427E-5</v>
      </c>
      <c r="H170">
        <f t="shared" si="20"/>
        <v>1.6372071372138128E-5</v>
      </c>
      <c r="I170">
        <f t="shared" si="21"/>
        <v>1.9696686002943252E-5</v>
      </c>
      <c r="J170">
        <f t="shared" si="22"/>
        <v>4.8927466074625645E-5</v>
      </c>
      <c r="K170">
        <f t="shared" si="23"/>
        <v>0</v>
      </c>
    </row>
    <row r="171" spans="1:11" x14ac:dyDescent="0.25">
      <c r="A171">
        <v>1436</v>
      </c>
      <c r="B171">
        <v>-1504</v>
      </c>
      <c r="C171">
        <v>17000</v>
      </c>
      <c r="D171">
        <f t="shared" si="16"/>
        <v>8.7646484375E-2</v>
      </c>
      <c r="E171">
        <f t="shared" si="17"/>
        <v>-9.1796875E-2</v>
      </c>
      <c r="F171">
        <f t="shared" si="18"/>
        <v>1.03759765625</v>
      </c>
      <c r="G171">
        <f t="shared" si="19"/>
        <v>1.659439007441203E-3</v>
      </c>
      <c r="H171">
        <f t="shared" si="20"/>
        <v>2.369880676269531E-5</v>
      </c>
      <c r="I171">
        <f t="shared" si="21"/>
        <v>3.4772846433851457E-3</v>
      </c>
      <c r="J171">
        <f t="shared" si="22"/>
        <v>5.1604224575890444E-3</v>
      </c>
      <c r="K171">
        <f t="shared" si="23"/>
        <v>0</v>
      </c>
    </row>
    <row r="172" spans="1:11" x14ac:dyDescent="0.25">
      <c r="A172">
        <v>1452</v>
      </c>
      <c r="B172">
        <v>-1516</v>
      </c>
      <c r="C172">
        <v>17044</v>
      </c>
      <c r="D172">
        <f t="shared" si="16"/>
        <v>8.8623046875E-2</v>
      </c>
      <c r="E172">
        <f t="shared" si="17"/>
        <v>-9.2529296875E-2</v>
      </c>
      <c r="F172">
        <f t="shared" si="18"/>
        <v>1.040283203125</v>
      </c>
      <c r="G172">
        <f t="shared" si="19"/>
        <v>1.6929765542348226E-3</v>
      </c>
      <c r="H172">
        <f t="shared" si="20"/>
        <v>4.0182868639628152E-4</v>
      </c>
      <c r="I172">
        <f t="shared" si="21"/>
        <v>3.4495466285281709E-3</v>
      </c>
      <c r="J172">
        <f t="shared" si="22"/>
        <v>5.5443518691592752E-3</v>
      </c>
      <c r="K172">
        <f t="shared" si="23"/>
        <v>0</v>
      </c>
    </row>
    <row r="173" spans="1:11" x14ac:dyDescent="0.25">
      <c r="A173">
        <v>1344</v>
      </c>
      <c r="B173">
        <v>-1588</v>
      </c>
      <c r="C173">
        <v>16984</v>
      </c>
      <c r="D173">
        <f t="shared" si="16"/>
        <v>8.203125E-2</v>
      </c>
      <c r="E173">
        <f t="shared" si="17"/>
        <v>-9.6923828125E-2</v>
      </c>
      <c r="F173">
        <f t="shared" si="18"/>
        <v>1.03662109375</v>
      </c>
      <c r="G173">
        <f t="shared" si="19"/>
        <v>1.7033345169491241E-3</v>
      </c>
      <c r="H173">
        <f t="shared" si="20"/>
        <v>5.1684180895487464E-4</v>
      </c>
      <c r="I173">
        <f t="shared" si="21"/>
        <v>1.1491420533922023E-2</v>
      </c>
      <c r="J173">
        <f t="shared" si="22"/>
        <v>1.3711596859826022E-2</v>
      </c>
      <c r="K173">
        <f t="shared" si="23"/>
        <v>0</v>
      </c>
    </row>
    <row r="174" spans="1:11" x14ac:dyDescent="0.25">
      <c r="A174">
        <v>1324</v>
      </c>
      <c r="B174">
        <v>-1528</v>
      </c>
      <c r="C174">
        <v>17096</v>
      </c>
      <c r="D174">
        <f t="shared" si="16"/>
        <v>8.0810546875E-2</v>
      </c>
      <c r="E174">
        <f t="shared" si="17"/>
        <v>-9.326171875E-2</v>
      </c>
      <c r="F174">
        <f t="shared" si="18"/>
        <v>1.04345703125</v>
      </c>
      <c r="G174">
        <f t="shared" si="19"/>
        <v>1.2809772623909844E-2</v>
      </c>
      <c r="H174">
        <f t="shared" si="20"/>
        <v>3.5070452425214984E-3</v>
      </c>
      <c r="I174">
        <f t="shared" si="21"/>
        <v>0.11419868175354272</v>
      </c>
      <c r="J174">
        <f t="shared" si="22"/>
        <v>0.13051549961997408</v>
      </c>
      <c r="K174">
        <f t="shared" si="23"/>
        <v>0</v>
      </c>
    </row>
    <row r="175" spans="1:11" x14ac:dyDescent="0.25">
      <c r="A175">
        <v>1348</v>
      </c>
      <c r="B175">
        <v>-1368</v>
      </c>
      <c r="C175">
        <v>17056</v>
      </c>
      <c r="D175">
        <f t="shared" si="16"/>
        <v>8.2275390625E-2</v>
      </c>
      <c r="E175">
        <f t="shared" si="17"/>
        <v>-8.349609375E-2</v>
      </c>
      <c r="F175">
        <f t="shared" si="18"/>
        <v>1.041015625</v>
      </c>
      <c r="G175">
        <f t="shared" si="19"/>
        <v>2.6163835657967462E-2</v>
      </c>
      <c r="H175">
        <f t="shared" si="20"/>
        <v>6.1171028349134666E-3</v>
      </c>
      <c r="I175">
        <f t="shared" si="21"/>
        <v>0.36445438634190297</v>
      </c>
      <c r="J175">
        <f t="shared" si="22"/>
        <v>0.39673532483478391</v>
      </c>
      <c r="K175">
        <f t="shared" si="23"/>
        <v>0</v>
      </c>
    </row>
    <row r="176" spans="1:11" x14ac:dyDescent="0.25">
      <c r="A176">
        <v>1376</v>
      </c>
      <c r="B176">
        <v>-1580</v>
      </c>
      <c r="C176">
        <v>17048</v>
      </c>
      <c r="D176">
        <f t="shared" si="16"/>
        <v>8.3984375E-2</v>
      </c>
      <c r="E176">
        <f t="shared" si="17"/>
        <v>-9.6435546875E-2</v>
      </c>
      <c r="F176">
        <f t="shared" si="18"/>
        <v>1.04052734375</v>
      </c>
      <c r="G176">
        <f t="shared" si="19"/>
        <v>3.4139882193671332E-2</v>
      </c>
      <c r="H176">
        <f t="shared" si="20"/>
        <v>6.4339432451460087E-3</v>
      </c>
      <c r="I176">
        <f t="shared" si="21"/>
        <v>0.42448641032808354</v>
      </c>
      <c r="J176">
        <f t="shared" si="22"/>
        <v>0.46506023576690086</v>
      </c>
      <c r="K176">
        <f t="shared" si="23"/>
        <v>0</v>
      </c>
    </row>
    <row r="177" spans="1:11" x14ac:dyDescent="0.25">
      <c r="A177">
        <v>1380</v>
      </c>
      <c r="B177">
        <v>-1492</v>
      </c>
      <c r="C177">
        <v>17196</v>
      </c>
      <c r="D177">
        <f t="shared" si="16"/>
        <v>8.4228515625E-2</v>
      </c>
      <c r="E177">
        <f t="shared" si="17"/>
        <v>-9.1064453125E-2</v>
      </c>
      <c r="F177">
        <f t="shared" si="18"/>
        <v>1.049560546875</v>
      </c>
      <c r="G177">
        <f t="shared" si="19"/>
        <v>3.3914433585272893E-2</v>
      </c>
      <c r="H177">
        <f t="shared" si="20"/>
        <v>6.8864795896742088E-3</v>
      </c>
      <c r="I177">
        <f t="shared" si="21"/>
        <v>0.4197844502412611</v>
      </c>
      <c r="J177">
        <f t="shared" si="22"/>
        <v>0.4605853634162082</v>
      </c>
      <c r="K177">
        <f t="shared" si="23"/>
        <v>0</v>
      </c>
    </row>
    <row r="178" spans="1:11" x14ac:dyDescent="0.25">
      <c r="A178">
        <v>1244</v>
      </c>
      <c r="B178">
        <v>-1548</v>
      </c>
      <c r="C178">
        <v>17140</v>
      </c>
      <c r="D178">
        <f t="shared" si="16"/>
        <v>7.5927734375E-2</v>
      </c>
      <c r="E178">
        <f t="shared" si="17"/>
        <v>-9.4482421875E-2</v>
      </c>
      <c r="F178">
        <f t="shared" si="18"/>
        <v>1.046142578125</v>
      </c>
      <c r="G178">
        <f t="shared" si="19"/>
        <v>3.3581326405207314E-2</v>
      </c>
      <c r="H178">
        <f t="shared" si="20"/>
        <v>7.4397299024793846E-3</v>
      </c>
      <c r="I178">
        <f t="shared" si="21"/>
        <v>0.41749447455836669</v>
      </c>
      <c r="J178">
        <f t="shared" si="22"/>
        <v>0.4585155308660534</v>
      </c>
      <c r="K178">
        <f t="shared" si="23"/>
        <v>0</v>
      </c>
    </row>
    <row r="179" spans="1:11" x14ac:dyDescent="0.25">
      <c r="A179">
        <v>1360</v>
      </c>
      <c r="B179">
        <v>-1456</v>
      </c>
      <c r="C179">
        <v>16968</v>
      </c>
      <c r="D179">
        <f t="shared" si="16"/>
        <v>8.30078125E-2</v>
      </c>
      <c r="E179">
        <f t="shared" si="17"/>
        <v>-8.88671875E-2</v>
      </c>
      <c r="F179">
        <f t="shared" si="18"/>
        <v>1.03564453125</v>
      </c>
      <c r="G179">
        <f t="shared" si="19"/>
        <v>3.4054070048862038E-2</v>
      </c>
      <c r="H179">
        <f t="shared" si="20"/>
        <v>7.5604650709364153E-3</v>
      </c>
      <c r="I179">
        <f t="shared" si="21"/>
        <v>0.41880810629162529</v>
      </c>
      <c r="J179">
        <f t="shared" si="22"/>
        <v>0.46042264141142375</v>
      </c>
      <c r="K179">
        <f t="shared" si="23"/>
        <v>0</v>
      </c>
    </row>
    <row r="180" spans="1:11" x14ac:dyDescent="0.25">
      <c r="A180">
        <v>-740</v>
      </c>
      <c r="B180">
        <v>-1356</v>
      </c>
      <c r="C180">
        <v>14012</v>
      </c>
      <c r="D180">
        <f t="shared" si="16"/>
        <v>-4.5166015625E-2</v>
      </c>
      <c r="E180">
        <f t="shared" si="17"/>
        <v>-8.2763671875E-2</v>
      </c>
      <c r="F180">
        <f t="shared" si="18"/>
        <v>0.855224609375</v>
      </c>
      <c r="G180">
        <f t="shared" si="19"/>
        <v>3.4280575646294484E-2</v>
      </c>
      <c r="H180">
        <f t="shared" si="20"/>
        <v>7.5437757703993059E-3</v>
      </c>
      <c r="I180">
        <f t="shared" si="21"/>
        <v>0.41931470769147083</v>
      </c>
      <c r="J180">
        <f t="shared" si="22"/>
        <v>0.46113905910816461</v>
      </c>
      <c r="K180">
        <f t="shared" si="23"/>
        <v>0</v>
      </c>
    </row>
    <row r="181" spans="1:11" x14ac:dyDescent="0.25">
      <c r="A181">
        <v>1556</v>
      </c>
      <c r="B181">
        <v>-2500</v>
      </c>
      <c r="C181">
        <v>16724</v>
      </c>
      <c r="D181">
        <f t="shared" si="16"/>
        <v>9.4970703125E-2</v>
      </c>
      <c r="E181">
        <f t="shared" si="17"/>
        <v>-0.152587890625</v>
      </c>
      <c r="F181">
        <f t="shared" si="18"/>
        <v>1.020751953125</v>
      </c>
      <c r="G181">
        <f t="shared" si="19"/>
        <v>3.3961156341764664E-2</v>
      </c>
      <c r="H181">
        <f t="shared" si="20"/>
        <v>7.4979868200090206E-3</v>
      </c>
      <c r="I181">
        <f t="shared" si="21"/>
        <v>0.42603084482252601</v>
      </c>
      <c r="J181">
        <f t="shared" si="22"/>
        <v>0.46748998798429969</v>
      </c>
      <c r="K181">
        <f t="shared" si="23"/>
        <v>0</v>
      </c>
    </row>
    <row r="182" spans="1:11" x14ac:dyDescent="0.25">
      <c r="A182">
        <v>772</v>
      </c>
      <c r="B182">
        <v>-2164</v>
      </c>
      <c r="C182">
        <v>12032</v>
      </c>
      <c r="D182">
        <f t="shared" si="16"/>
        <v>4.7119140625E-2</v>
      </c>
      <c r="E182">
        <f t="shared" si="17"/>
        <v>-0.132080078125</v>
      </c>
      <c r="F182">
        <f t="shared" si="18"/>
        <v>0.734375</v>
      </c>
      <c r="G182">
        <f t="shared" si="19"/>
        <v>3.4011043442620167E-2</v>
      </c>
      <c r="H182">
        <f t="shared" si="20"/>
        <v>7.2180827458699541E-3</v>
      </c>
      <c r="I182">
        <f t="shared" si="21"/>
        <v>0.42675780790547535</v>
      </c>
      <c r="J182">
        <f t="shared" si="22"/>
        <v>0.46798693409396547</v>
      </c>
      <c r="K182">
        <f t="shared" si="23"/>
        <v>0</v>
      </c>
    </row>
    <row r="183" spans="1:11" x14ac:dyDescent="0.25">
      <c r="A183">
        <v>6536</v>
      </c>
      <c r="B183">
        <v>-4500</v>
      </c>
      <c r="C183">
        <v>32767</v>
      </c>
      <c r="D183">
        <f t="shared" si="16"/>
        <v>0.39892578125</v>
      </c>
      <c r="E183">
        <f t="shared" si="17"/>
        <v>-0.274658203125</v>
      </c>
      <c r="F183">
        <f t="shared" si="18"/>
        <v>1.99993896484375</v>
      </c>
      <c r="G183">
        <f t="shared" si="19"/>
        <v>3.4387625588311085E-2</v>
      </c>
      <c r="H183">
        <f t="shared" si="20"/>
        <v>7.0751249790191656E-3</v>
      </c>
      <c r="I183">
        <f t="shared" si="21"/>
        <v>0.43167067604760334</v>
      </c>
      <c r="J183">
        <f t="shared" si="22"/>
        <v>0.47313342661493357</v>
      </c>
      <c r="K183">
        <f t="shared" si="23"/>
        <v>0</v>
      </c>
    </row>
    <row r="184" spans="1:11" x14ac:dyDescent="0.25">
      <c r="A184">
        <v>-4348</v>
      </c>
      <c r="B184">
        <v>692</v>
      </c>
      <c r="C184">
        <v>-8048</v>
      </c>
      <c r="D184">
        <f t="shared" si="16"/>
        <v>-0.265380859375</v>
      </c>
      <c r="E184">
        <f t="shared" si="17"/>
        <v>4.2236328125E-2</v>
      </c>
      <c r="F184">
        <f t="shared" si="18"/>
        <v>-0.4912109375</v>
      </c>
      <c r="G184">
        <f t="shared" si="19"/>
        <v>2.0058873626920912E-2</v>
      </c>
      <c r="H184">
        <f t="shared" si="20"/>
        <v>3.1137704849243161E-3</v>
      </c>
      <c r="I184">
        <f t="shared" si="21"/>
        <v>0.27245183785756427</v>
      </c>
      <c r="J184">
        <f t="shared" si="22"/>
        <v>0.29562448196940949</v>
      </c>
      <c r="K184">
        <f t="shared" si="23"/>
        <v>0</v>
      </c>
    </row>
    <row r="185" spans="1:11" x14ac:dyDescent="0.25">
      <c r="A185">
        <v>-3624</v>
      </c>
      <c r="B185">
        <v>-2772</v>
      </c>
      <c r="C185">
        <v>2248</v>
      </c>
      <c r="D185">
        <f t="shared" si="16"/>
        <v>-0.22119140625</v>
      </c>
      <c r="E185">
        <f t="shared" si="17"/>
        <v>-0.169189453125</v>
      </c>
      <c r="F185">
        <f t="shared" si="18"/>
        <v>0.13720703125</v>
      </c>
      <c r="G185">
        <f t="shared" si="19"/>
        <v>1.0280023680792914E-2</v>
      </c>
      <c r="H185">
        <f t="shared" si="20"/>
        <v>1.3734373781416158E-3</v>
      </c>
      <c r="I185">
        <f t="shared" si="21"/>
        <v>9.1963487201266778E-2</v>
      </c>
      <c r="J185">
        <f t="shared" si="22"/>
        <v>0.10361694826020131</v>
      </c>
      <c r="K185">
        <f t="shared" si="23"/>
        <v>0</v>
      </c>
    </row>
    <row r="186" spans="1:11" x14ac:dyDescent="0.25">
      <c r="A186">
        <v>944</v>
      </c>
      <c r="B186">
        <v>-752</v>
      </c>
      <c r="C186">
        <v>12872</v>
      </c>
      <c r="D186">
        <f t="shared" si="16"/>
        <v>5.76171875E-2</v>
      </c>
      <c r="E186">
        <f t="shared" si="17"/>
        <v>-4.58984375E-2</v>
      </c>
      <c r="F186">
        <f t="shared" si="18"/>
        <v>0.78564453125</v>
      </c>
      <c r="G186">
        <f t="shared" si="19"/>
        <v>9.3877911567687925E-4</v>
      </c>
      <c r="H186">
        <f t="shared" si="20"/>
        <v>6.3434971703423459E-4</v>
      </c>
      <c r="I186">
        <f t="shared" si="21"/>
        <v>2.4834238820605807E-2</v>
      </c>
      <c r="J186">
        <f t="shared" si="22"/>
        <v>2.6407367653316922E-2</v>
      </c>
      <c r="K186">
        <f t="shared" si="23"/>
        <v>0</v>
      </c>
    </row>
    <row r="187" spans="1:11" x14ac:dyDescent="0.25">
      <c r="A187">
        <v>200</v>
      </c>
      <c r="B187">
        <v>-556</v>
      </c>
      <c r="C187">
        <v>9544</v>
      </c>
      <c r="D187">
        <f t="shared" si="16"/>
        <v>1.220703125E-2</v>
      </c>
      <c r="E187">
        <f t="shared" si="17"/>
        <v>-3.3935546875E-2</v>
      </c>
      <c r="F187">
        <f t="shared" si="18"/>
        <v>0.58251953125</v>
      </c>
      <c r="G187">
        <f t="shared" si="19"/>
        <v>8.2394546932644378E-4</v>
      </c>
      <c r="H187">
        <f t="shared" si="20"/>
        <v>4.7701001167297426E-4</v>
      </c>
      <c r="I187">
        <f t="shared" si="21"/>
        <v>2.0724187956915923E-2</v>
      </c>
      <c r="J187">
        <f t="shared" si="22"/>
        <v>2.202514343791534E-2</v>
      </c>
      <c r="K187">
        <f t="shared" si="23"/>
        <v>0</v>
      </c>
    </row>
    <row r="188" spans="1:11" x14ac:dyDescent="0.25">
      <c r="A188">
        <v>1768</v>
      </c>
      <c r="B188">
        <v>-1116</v>
      </c>
      <c r="C188">
        <v>17480</v>
      </c>
      <c r="D188">
        <f t="shared" si="16"/>
        <v>0.10791015625</v>
      </c>
      <c r="E188">
        <f t="shared" si="17"/>
        <v>-6.8115234375E-2</v>
      </c>
      <c r="F188">
        <f t="shared" si="18"/>
        <v>1.06689453125</v>
      </c>
      <c r="G188">
        <f t="shared" si="19"/>
        <v>8.6059172948201493E-5</v>
      </c>
      <c r="H188">
        <f t="shared" si="20"/>
        <v>4.7569076220194438E-4</v>
      </c>
      <c r="I188">
        <f t="shared" si="21"/>
        <v>3.7862526045905217E-4</v>
      </c>
      <c r="J188">
        <f t="shared" si="22"/>
        <v>9.4037519560919802E-4</v>
      </c>
      <c r="K188">
        <f t="shared" si="23"/>
        <v>0</v>
      </c>
    </row>
    <row r="189" spans="1:11" x14ac:dyDescent="0.25">
      <c r="A189">
        <v>1624</v>
      </c>
      <c r="B189">
        <v>-1696</v>
      </c>
      <c r="C189">
        <v>17108</v>
      </c>
      <c r="D189">
        <f t="shared" si="16"/>
        <v>9.912109375E-2</v>
      </c>
      <c r="E189">
        <f t="shared" si="17"/>
        <v>-0.103515625</v>
      </c>
      <c r="F189">
        <f t="shared" si="18"/>
        <v>1.044189453125</v>
      </c>
      <c r="G189">
        <f t="shared" si="19"/>
        <v>4.7475496927897195E-4</v>
      </c>
      <c r="H189">
        <f t="shared" si="20"/>
        <v>9.423236052195237E-4</v>
      </c>
      <c r="I189">
        <f t="shared" si="21"/>
        <v>1.1111603842841253E-3</v>
      </c>
      <c r="J189">
        <f t="shared" si="22"/>
        <v>2.5282389587826209E-3</v>
      </c>
      <c r="K189">
        <f t="shared" si="23"/>
        <v>0</v>
      </c>
    </row>
    <row r="190" spans="1:11" x14ac:dyDescent="0.25">
      <c r="A190">
        <v>1576</v>
      </c>
      <c r="B190">
        <v>-1688</v>
      </c>
      <c r="C190">
        <v>17024</v>
      </c>
      <c r="D190">
        <f t="shared" si="16"/>
        <v>9.619140625E-2</v>
      </c>
      <c r="E190">
        <f t="shared" si="17"/>
        <v>-0.10302734375</v>
      </c>
      <c r="F190">
        <f t="shared" si="18"/>
        <v>1.0390625</v>
      </c>
      <c r="G190">
        <f t="shared" si="19"/>
        <v>6.7353513505723737E-3</v>
      </c>
      <c r="H190">
        <f t="shared" si="20"/>
        <v>9.7653865814208921E-4</v>
      </c>
      <c r="I190">
        <f t="shared" si="21"/>
        <v>2.3057970073488063E-2</v>
      </c>
      <c r="J190">
        <f t="shared" si="22"/>
        <v>3.0769860082202526E-2</v>
      </c>
      <c r="K190">
        <f t="shared" si="23"/>
        <v>0</v>
      </c>
    </row>
    <row r="191" spans="1:11" x14ac:dyDescent="0.25">
      <c r="A191">
        <v>1624</v>
      </c>
      <c r="B191">
        <v>-1448</v>
      </c>
      <c r="C191">
        <v>16952</v>
      </c>
      <c r="D191">
        <f t="shared" si="16"/>
        <v>9.912109375E-2</v>
      </c>
      <c r="E191">
        <f t="shared" si="17"/>
        <v>-8.837890625E-2</v>
      </c>
      <c r="F191">
        <f t="shared" si="18"/>
        <v>1.03466796875</v>
      </c>
      <c r="G191">
        <f t="shared" si="19"/>
        <v>2.7681263950135971E-2</v>
      </c>
      <c r="H191">
        <f t="shared" si="20"/>
        <v>3.1112432479858398E-3</v>
      </c>
      <c r="I191">
        <f t="shared" si="21"/>
        <v>2.4612956576877169E-2</v>
      </c>
      <c r="J191">
        <f t="shared" si="22"/>
        <v>5.5405463774998984E-2</v>
      </c>
      <c r="K191">
        <f t="shared" si="23"/>
        <v>0</v>
      </c>
    </row>
    <row r="192" spans="1:11" x14ac:dyDescent="0.25">
      <c r="A192">
        <v>1708</v>
      </c>
      <c r="B192">
        <v>-1632</v>
      </c>
      <c r="C192">
        <v>16892</v>
      </c>
      <c r="D192">
        <f t="shared" si="16"/>
        <v>0.104248046875</v>
      </c>
      <c r="E192">
        <f t="shared" si="17"/>
        <v>-9.9609375E-2</v>
      </c>
      <c r="F192">
        <f t="shared" si="18"/>
        <v>1.031005859375</v>
      </c>
      <c r="G192">
        <f t="shared" si="19"/>
        <v>3.0972086058722606E-2</v>
      </c>
      <c r="H192">
        <f t="shared" si="20"/>
        <v>7.7291654215918644E-3</v>
      </c>
      <c r="I192">
        <f t="shared" si="21"/>
        <v>0.1037806332111359</v>
      </c>
      <c r="J192">
        <f t="shared" si="22"/>
        <v>0.14248188469145037</v>
      </c>
      <c r="K192">
        <f t="shared" si="23"/>
        <v>0</v>
      </c>
    </row>
    <row r="193" spans="1:11" x14ac:dyDescent="0.25">
      <c r="A193">
        <v>1628</v>
      </c>
      <c r="B193">
        <v>-1584</v>
      </c>
      <c r="C193">
        <v>16968</v>
      </c>
      <c r="D193">
        <f t="shared" si="16"/>
        <v>9.9365234375E-2</v>
      </c>
      <c r="E193">
        <f t="shared" si="17"/>
        <v>-9.66796875E-2</v>
      </c>
      <c r="F193">
        <f t="shared" si="18"/>
        <v>1.03564453125</v>
      </c>
      <c r="G193">
        <f t="shared" si="19"/>
        <v>9.3289693196614579E-2</v>
      </c>
      <c r="H193">
        <f t="shared" si="20"/>
        <v>1.5400756729973687E-2</v>
      </c>
      <c r="I193">
        <f t="shared" si="21"/>
        <v>0.20560679208073354</v>
      </c>
      <c r="J193">
        <f t="shared" si="22"/>
        <v>0.31429724200732179</v>
      </c>
      <c r="K193">
        <f t="shared" si="23"/>
        <v>0</v>
      </c>
    </row>
    <row r="194" spans="1:11" x14ac:dyDescent="0.25">
      <c r="A194">
        <v>1560</v>
      </c>
      <c r="B194">
        <v>-1568</v>
      </c>
      <c r="C194">
        <v>16760</v>
      </c>
      <c r="D194">
        <f t="shared" si="16"/>
        <v>9.521484375E-2</v>
      </c>
      <c r="E194">
        <f t="shared" si="17"/>
        <v>-9.5703125E-2</v>
      </c>
      <c r="F194">
        <f t="shared" si="18"/>
        <v>1.02294921875</v>
      </c>
      <c r="G194">
        <f t="shared" si="19"/>
        <v>9.943023257785373E-2</v>
      </c>
      <c r="H194">
        <f t="shared" si="20"/>
        <v>1.6984015040927461E-2</v>
      </c>
      <c r="I194">
        <f t="shared" si="21"/>
        <v>0.22791563409070173</v>
      </c>
      <c r="J194">
        <f t="shared" si="22"/>
        <v>0.34432988170948292</v>
      </c>
      <c r="K194">
        <f t="shared" si="23"/>
        <v>0</v>
      </c>
    </row>
    <row r="195" spans="1:11" x14ac:dyDescent="0.25">
      <c r="A195">
        <v>1852</v>
      </c>
      <c r="B195">
        <v>-1608</v>
      </c>
      <c r="C195">
        <v>17020</v>
      </c>
      <c r="D195">
        <f t="shared" si="16"/>
        <v>0.113037109375</v>
      </c>
      <c r="E195">
        <f t="shared" si="17"/>
        <v>-9.814453125E-2</v>
      </c>
      <c r="F195">
        <f t="shared" si="18"/>
        <v>1.038818359375</v>
      </c>
      <c r="G195">
        <f t="shared" si="19"/>
        <v>0.10094942582978143</v>
      </c>
      <c r="H195">
        <f t="shared" si="20"/>
        <v>1.7966448598437837E-2</v>
      </c>
      <c r="I195">
        <f t="shared" si="21"/>
        <v>0.23411474165817106</v>
      </c>
      <c r="J195">
        <f t="shared" si="22"/>
        <v>0.3530306160863903</v>
      </c>
      <c r="K195">
        <f t="shared" si="23"/>
        <v>0</v>
      </c>
    </row>
    <row r="196" spans="1:11" x14ac:dyDescent="0.25">
      <c r="A196">
        <v>1428</v>
      </c>
      <c r="B196">
        <v>-1636</v>
      </c>
      <c r="C196">
        <v>16260</v>
      </c>
      <c r="D196">
        <f t="shared" ref="D196:D259" si="24">A196/16384</f>
        <v>8.7158203125E-2</v>
      </c>
      <c r="E196">
        <f t="shared" ref="E196:E259" si="25">B196/16384</f>
        <v>-9.9853515625E-2</v>
      </c>
      <c r="F196">
        <f t="shared" ref="F196:F259" si="26">C196/16384</f>
        <v>0.992431640625</v>
      </c>
      <c r="G196">
        <f t="shared" ref="G196:G259" si="27">_xlfn.VAR.S(D196:D205)</f>
        <v>0.10102168785201178</v>
      </c>
      <c r="H196">
        <f t="shared" ref="H196:H259" si="28">_xlfn.VAR.S(E196:E205)</f>
        <v>1.7965224716398453E-2</v>
      </c>
      <c r="I196">
        <f t="shared" ref="I196:I259" si="29">_xlfn.VAR.S(F196:F205)</f>
        <v>0.23410914875566963</v>
      </c>
      <c r="J196">
        <f t="shared" ref="J196:J259" si="30">SUM(G196:I196)</f>
        <v>0.35309606132407989</v>
      </c>
      <c r="K196">
        <f t="shared" ref="K196:K259" si="31">IF(J196&gt;=0.5,1,0)</f>
        <v>0</v>
      </c>
    </row>
    <row r="197" spans="1:11" x14ac:dyDescent="0.25">
      <c r="A197">
        <v>1332</v>
      </c>
      <c r="B197">
        <v>-2548</v>
      </c>
      <c r="C197">
        <v>16636</v>
      </c>
      <c r="D197">
        <f t="shared" si="24"/>
        <v>8.1298828125E-2</v>
      </c>
      <c r="E197">
        <f t="shared" si="25"/>
        <v>-0.155517578125</v>
      </c>
      <c r="F197">
        <f t="shared" si="26"/>
        <v>1.015380859375</v>
      </c>
      <c r="G197">
        <f t="shared" si="27"/>
        <v>0.10095941755506727</v>
      </c>
      <c r="H197">
        <f t="shared" si="28"/>
        <v>1.7974316411548188E-2</v>
      </c>
      <c r="I197">
        <f t="shared" si="29"/>
        <v>0.23396232761442665</v>
      </c>
      <c r="J197">
        <f t="shared" si="30"/>
        <v>0.35289606158104209</v>
      </c>
      <c r="K197">
        <f t="shared" si="31"/>
        <v>0</v>
      </c>
    </row>
    <row r="198" spans="1:11" x14ac:dyDescent="0.25">
      <c r="A198">
        <v>556</v>
      </c>
      <c r="B198">
        <v>-444</v>
      </c>
      <c r="C198">
        <v>15308</v>
      </c>
      <c r="D198">
        <f t="shared" si="24"/>
        <v>3.3935546875E-2</v>
      </c>
      <c r="E198">
        <f t="shared" si="25"/>
        <v>-2.7099609375E-2</v>
      </c>
      <c r="F198">
        <f t="shared" si="26"/>
        <v>0.934326171875</v>
      </c>
      <c r="G198">
        <f t="shared" si="27"/>
        <v>0.10079019665718078</v>
      </c>
      <c r="H198">
        <f t="shared" si="28"/>
        <v>1.7636362711588541E-2</v>
      </c>
      <c r="I198">
        <f t="shared" si="29"/>
        <v>0.23393690954479909</v>
      </c>
      <c r="J198">
        <f t="shared" si="30"/>
        <v>0.3523634689135684</v>
      </c>
      <c r="K198">
        <f t="shared" si="31"/>
        <v>0</v>
      </c>
    </row>
    <row r="199" spans="1:11" x14ac:dyDescent="0.25">
      <c r="A199">
        <v>5576</v>
      </c>
      <c r="B199">
        <v>-1900</v>
      </c>
      <c r="C199">
        <v>24336</v>
      </c>
      <c r="D199">
        <f t="shared" si="24"/>
        <v>0.34033203125</v>
      </c>
      <c r="E199">
        <f t="shared" si="25"/>
        <v>-0.115966796875</v>
      </c>
      <c r="F199">
        <f t="shared" si="26"/>
        <v>1.4853515625</v>
      </c>
      <c r="G199">
        <f t="shared" si="27"/>
        <v>9.9719951550165817E-2</v>
      </c>
      <c r="H199">
        <f t="shared" si="28"/>
        <v>1.7046451568603516E-2</v>
      </c>
      <c r="I199">
        <f t="shared" si="29"/>
        <v>0.232772782486346</v>
      </c>
      <c r="J199">
        <f t="shared" si="30"/>
        <v>0.34953918560511532</v>
      </c>
      <c r="K199">
        <f t="shared" si="31"/>
        <v>0</v>
      </c>
    </row>
    <row r="200" spans="1:11" x14ac:dyDescent="0.25">
      <c r="A200">
        <v>-5588</v>
      </c>
      <c r="B200">
        <v>-3992</v>
      </c>
      <c r="C200">
        <v>19548</v>
      </c>
      <c r="D200">
        <f t="shared" si="24"/>
        <v>-0.341064453125</v>
      </c>
      <c r="E200">
        <f t="shared" si="25"/>
        <v>-0.24365234375</v>
      </c>
      <c r="F200">
        <f t="shared" si="26"/>
        <v>1.193115234375</v>
      </c>
      <c r="G200">
        <f t="shared" si="27"/>
        <v>9.4996674855550134E-2</v>
      </c>
      <c r="H200">
        <f t="shared" si="28"/>
        <v>1.7028056912951998E-2</v>
      </c>
      <c r="I200">
        <f t="shared" si="29"/>
        <v>0.20873043938643399</v>
      </c>
      <c r="J200">
        <f t="shared" si="30"/>
        <v>0.32075517115493613</v>
      </c>
      <c r="K200">
        <f t="shared" si="31"/>
        <v>0</v>
      </c>
    </row>
    <row r="201" spans="1:11" x14ac:dyDescent="0.25">
      <c r="A201">
        <v>4132</v>
      </c>
      <c r="B201">
        <v>1668</v>
      </c>
      <c r="C201">
        <v>3148</v>
      </c>
      <c r="D201">
        <f t="shared" si="24"/>
        <v>0.252197265625</v>
      </c>
      <c r="E201">
        <f t="shared" si="25"/>
        <v>0.101806640625</v>
      </c>
      <c r="F201">
        <f t="shared" si="26"/>
        <v>0.192138671875</v>
      </c>
      <c r="G201">
        <f t="shared" si="27"/>
        <v>6.90021812915802E-2</v>
      </c>
      <c r="H201">
        <f t="shared" si="28"/>
        <v>1.4587429496977064E-2</v>
      </c>
      <c r="I201">
        <f t="shared" si="29"/>
        <v>0.2043080413093169</v>
      </c>
      <c r="J201">
        <f t="shared" si="30"/>
        <v>0.28789765209787416</v>
      </c>
      <c r="K201">
        <f t="shared" si="31"/>
        <v>0</v>
      </c>
    </row>
    <row r="202" spans="1:11" x14ac:dyDescent="0.25">
      <c r="A202">
        <v>14324</v>
      </c>
      <c r="B202">
        <v>-6052</v>
      </c>
      <c r="C202">
        <v>32767</v>
      </c>
      <c r="D202">
        <f t="shared" si="24"/>
        <v>0.874267578125</v>
      </c>
      <c r="E202">
        <f t="shared" si="25"/>
        <v>-0.369384765625</v>
      </c>
      <c r="F202">
        <f t="shared" si="26"/>
        <v>1.99993896484375</v>
      </c>
      <c r="G202">
        <f t="shared" si="27"/>
        <v>6.8311466773351037E-2</v>
      </c>
      <c r="H202">
        <f t="shared" si="28"/>
        <v>1.0145320494969686E-2</v>
      </c>
      <c r="I202">
        <f t="shared" si="29"/>
        <v>0.12756068180832594</v>
      </c>
      <c r="J202">
        <f t="shared" si="30"/>
        <v>0.20601746907664667</v>
      </c>
      <c r="K202">
        <f t="shared" si="31"/>
        <v>0</v>
      </c>
    </row>
    <row r="203" spans="1:11" x14ac:dyDescent="0.25">
      <c r="A203">
        <v>-1428</v>
      </c>
      <c r="B203">
        <v>96</v>
      </c>
      <c r="C203">
        <v>10172</v>
      </c>
      <c r="D203">
        <f t="shared" si="24"/>
        <v>-8.7158203125E-2</v>
      </c>
      <c r="E203">
        <f t="shared" si="25"/>
        <v>5.859375E-3</v>
      </c>
      <c r="F203">
        <f t="shared" si="26"/>
        <v>0.620849609375</v>
      </c>
      <c r="G203">
        <f t="shared" si="27"/>
        <v>4.1544576485951744E-3</v>
      </c>
      <c r="H203">
        <f t="shared" si="28"/>
        <v>1.7373535368177633E-3</v>
      </c>
      <c r="I203">
        <f t="shared" si="29"/>
        <v>2.0366568697823457E-2</v>
      </c>
      <c r="J203">
        <f t="shared" si="30"/>
        <v>2.6258379883236396E-2</v>
      </c>
      <c r="K203">
        <f t="shared" si="31"/>
        <v>0</v>
      </c>
    </row>
    <row r="204" spans="1:11" x14ac:dyDescent="0.25">
      <c r="A204">
        <v>252</v>
      </c>
      <c r="B204">
        <v>-180</v>
      </c>
      <c r="C204">
        <v>13136</v>
      </c>
      <c r="D204">
        <f t="shared" si="24"/>
        <v>1.5380859375E-2</v>
      </c>
      <c r="E204">
        <f t="shared" si="25"/>
        <v>-1.0986328125E-2</v>
      </c>
      <c r="F204">
        <f t="shared" si="26"/>
        <v>0.8017578125</v>
      </c>
      <c r="G204">
        <f t="shared" si="27"/>
        <v>8.5233913527594607E-4</v>
      </c>
      <c r="H204">
        <f t="shared" si="28"/>
        <v>8.1626640425788092E-4</v>
      </c>
      <c r="I204">
        <f t="shared" si="29"/>
        <v>5.3963402907053629E-3</v>
      </c>
      <c r="J204">
        <f t="shared" si="30"/>
        <v>7.0649458302391895E-3</v>
      </c>
      <c r="K204">
        <f t="shared" si="31"/>
        <v>0</v>
      </c>
    </row>
    <row r="205" spans="1:11" x14ac:dyDescent="0.25">
      <c r="A205">
        <v>1668</v>
      </c>
      <c r="B205">
        <v>-1664</v>
      </c>
      <c r="C205">
        <v>16980</v>
      </c>
      <c r="D205">
        <f t="shared" si="24"/>
        <v>0.101806640625</v>
      </c>
      <c r="E205">
        <f t="shared" si="25"/>
        <v>-0.1015625</v>
      </c>
      <c r="F205">
        <f t="shared" si="26"/>
        <v>1.036376953125</v>
      </c>
      <c r="G205">
        <f t="shared" si="27"/>
        <v>6.8374474843343103E-4</v>
      </c>
      <c r="H205">
        <f t="shared" si="28"/>
        <v>4.2598115073310006E-5</v>
      </c>
      <c r="I205">
        <f t="shared" si="29"/>
        <v>2.4979975488450791E-4</v>
      </c>
      <c r="J205">
        <f t="shared" si="30"/>
        <v>9.7614261839124895E-4</v>
      </c>
      <c r="K205">
        <f t="shared" si="31"/>
        <v>0</v>
      </c>
    </row>
    <row r="206" spans="1:11" x14ac:dyDescent="0.25">
      <c r="A206">
        <v>1528</v>
      </c>
      <c r="B206">
        <v>-1828</v>
      </c>
      <c r="C206">
        <v>16968</v>
      </c>
      <c r="D206">
        <f t="shared" si="24"/>
        <v>9.326171875E-2</v>
      </c>
      <c r="E206">
        <f t="shared" si="25"/>
        <v>-0.111572265625</v>
      </c>
      <c r="F206">
        <f t="shared" si="26"/>
        <v>1.03564453125</v>
      </c>
      <c r="G206">
        <f t="shared" si="27"/>
        <v>7.9455971717834473E-4</v>
      </c>
      <c r="H206">
        <f t="shared" si="28"/>
        <v>6.6179765595330198E-4</v>
      </c>
      <c r="I206">
        <f t="shared" si="29"/>
        <v>1.4334526326921252E-3</v>
      </c>
      <c r="J206">
        <f t="shared" si="30"/>
        <v>2.8898100058237721E-3</v>
      </c>
      <c r="K206">
        <f t="shared" si="31"/>
        <v>0</v>
      </c>
    </row>
    <row r="207" spans="1:11" x14ac:dyDescent="0.25">
      <c r="A207">
        <v>1592</v>
      </c>
      <c r="B207">
        <v>-1472</v>
      </c>
      <c r="C207">
        <v>16796</v>
      </c>
      <c r="D207">
        <f t="shared" si="24"/>
        <v>9.716796875E-2</v>
      </c>
      <c r="E207">
        <f t="shared" si="25"/>
        <v>-8.984375E-2</v>
      </c>
      <c r="F207">
        <f t="shared" si="26"/>
        <v>1.025146484375</v>
      </c>
      <c r="G207">
        <f t="shared" si="27"/>
        <v>9.1740886370341042E-4</v>
      </c>
      <c r="H207">
        <f t="shared" si="28"/>
        <v>6.756259335411926E-4</v>
      </c>
      <c r="I207">
        <f t="shared" si="29"/>
        <v>9.3755410818590013E-2</v>
      </c>
      <c r="J207">
        <f t="shared" si="30"/>
        <v>9.5348445615834609E-2</v>
      </c>
      <c r="K207">
        <f t="shared" si="31"/>
        <v>0</v>
      </c>
    </row>
    <row r="208" spans="1:11" x14ac:dyDescent="0.25">
      <c r="A208">
        <v>1604</v>
      </c>
      <c r="B208">
        <v>-1676</v>
      </c>
      <c r="C208">
        <v>16836</v>
      </c>
      <c r="D208">
        <f t="shared" si="24"/>
        <v>9.7900390625E-2</v>
      </c>
      <c r="E208">
        <f t="shared" si="25"/>
        <v>-0.102294921875</v>
      </c>
      <c r="F208">
        <f t="shared" si="26"/>
        <v>1.027587890625</v>
      </c>
      <c r="G208">
        <f t="shared" si="27"/>
        <v>1.5975491868125066E-2</v>
      </c>
      <c r="H208">
        <f t="shared" si="28"/>
        <v>1.1818782488505045E-2</v>
      </c>
      <c r="I208">
        <f t="shared" si="29"/>
        <v>0.28807971051169762</v>
      </c>
      <c r="J208">
        <f t="shared" si="30"/>
        <v>0.31587398486832774</v>
      </c>
      <c r="K208">
        <f t="shared" si="31"/>
        <v>0</v>
      </c>
    </row>
    <row r="209" spans="1:11" x14ac:dyDescent="0.25">
      <c r="A209">
        <v>1804</v>
      </c>
      <c r="B209">
        <v>-1680</v>
      </c>
      <c r="C209">
        <v>17076</v>
      </c>
      <c r="D209">
        <f t="shared" si="24"/>
        <v>0.110107421875</v>
      </c>
      <c r="E209">
        <f t="shared" si="25"/>
        <v>-0.1025390625</v>
      </c>
      <c r="F209">
        <f t="shared" si="26"/>
        <v>1.042236328125</v>
      </c>
      <c r="G209">
        <f t="shared" si="27"/>
        <v>0.11527785725063749</v>
      </c>
      <c r="H209">
        <f t="shared" si="28"/>
        <v>2.1007548438178168E-2</v>
      </c>
      <c r="I209">
        <f t="shared" si="29"/>
        <v>0.38697457247310219</v>
      </c>
      <c r="J209">
        <f t="shared" si="30"/>
        <v>0.52325997816191783</v>
      </c>
      <c r="K209">
        <f t="shared" si="31"/>
        <v>1</v>
      </c>
    </row>
    <row r="210" spans="1:11" x14ac:dyDescent="0.25">
      <c r="A210">
        <v>1784</v>
      </c>
      <c r="B210">
        <v>-1664</v>
      </c>
      <c r="C210">
        <v>16888</v>
      </c>
      <c r="D210">
        <f t="shared" si="24"/>
        <v>0.10888671875</v>
      </c>
      <c r="E210">
        <f t="shared" si="25"/>
        <v>-0.1015625</v>
      </c>
      <c r="F210">
        <f t="shared" si="26"/>
        <v>1.03076171875</v>
      </c>
      <c r="G210">
        <f t="shared" si="27"/>
        <v>0.12391229735480414</v>
      </c>
      <c r="H210">
        <f t="shared" si="28"/>
        <v>2.1062954266866048E-2</v>
      </c>
      <c r="I210">
        <f t="shared" si="29"/>
        <v>0.41841642657915756</v>
      </c>
      <c r="J210">
        <f t="shared" si="30"/>
        <v>0.56339167820082769</v>
      </c>
      <c r="K210">
        <f t="shared" si="31"/>
        <v>1</v>
      </c>
    </row>
    <row r="211" spans="1:11" x14ac:dyDescent="0.25">
      <c r="A211">
        <v>1804</v>
      </c>
      <c r="B211">
        <v>-1588</v>
      </c>
      <c r="C211">
        <v>16928</v>
      </c>
      <c r="D211">
        <f t="shared" si="24"/>
        <v>0.110107421875</v>
      </c>
      <c r="E211">
        <f t="shared" si="25"/>
        <v>-9.6923828125E-2</v>
      </c>
      <c r="F211">
        <f t="shared" si="26"/>
        <v>1.033203125</v>
      </c>
      <c r="G211">
        <f t="shared" si="27"/>
        <v>0.12413271268208821</v>
      </c>
      <c r="H211">
        <f t="shared" si="28"/>
        <v>2.1063659588495889E-2</v>
      </c>
      <c r="I211">
        <f t="shared" si="29"/>
        <v>0.41853821211391029</v>
      </c>
      <c r="J211">
        <f t="shared" si="30"/>
        <v>0.56373458438449442</v>
      </c>
      <c r="K211">
        <f t="shared" si="31"/>
        <v>1</v>
      </c>
    </row>
    <row r="212" spans="1:11" x14ac:dyDescent="0.25">
      <c r="A212">
        <v>1940</v>
      </c>
      <c r="B212">
        <v>-1536</v>
      </c>
      <c r="C212">
        <v>17064</v>
      </c>
      <c r="D212">
        <f t="shared" si="24"/>
        <v>0.118408203125</v>
      </c>
      <c r="E212">
        <f t="shared" si="25"/>
        <v>-9.375E-2</v>
      </c>
      <c r="F212">
        <f t="shared" si="26"/>
        <v>1.04150390625</v>
      </c>
      <c r="G212">
        <f t="shared" si="27"/>
        <v>0.12416707409752739</v>
      </c>
      <c r="H212">
        <f t="shared" si="28"/>
        <v>2.1062159538269044E-2</v>
      </c>
      <c r="I212">
        <f t="shared" si="29"/>
        <v>0.41849824388821921</v>
      </c>
      <c r="J212">
        <f t="shared" si="30"/>
        <v>0.56372747752401564</v>
      </c>
      <c r="K212">
        <f t="shared" si="31"/>
        <v>1</v>
      </c>
    </row>
    <row r="213" spans="1:11" x14ac:dyDescent="0.25">
      <c r="A213">
        <v>1700</v>
      </c>
      <c r="B213">
        <v>-1484</v>
      </c>
      <c r="C213">
        <v>16836</v>
      </c>
      <c r="D213">
        <f t="shared" si="24"/>
        <v>0.103759765625</v>
      </c>
      <c r="E213">
        <f t="shared" si="25"/>
        <v>-9.0576171875E-2</v>
      </c>
      <c r="F213">
        <f t="shared" si="26"/>
        <v>1.027587890625</v>
      </c>
      <c r="G213">
        <f t="shared" si="27"/>
        <v>0.12417683601379394</v>
      </c>
      <c r="H213">
        <f t="shared" si="28"/>
        <v>2.1056061983108519E-2</v>
      </c>
      <c r="I213">
        <f t="shared" si="29"/>
        <v>0.41855145096778873</v>
      </c>
      <c r="J213">
        <f t="shared" si="30"/>
        <v>0.56378434896469121</v>
      </c>
      <c r="K213">
        <f t="shared" si="31"/>
        <v>1</v>
      </c>
    </row>
    <row r="214" spans="1:11" x14ac:dyDescent="0.25">
      <c r="A214">
        <v>416</v>
      </c>
      <c r="B214">
        <v>-1596</v>
      </c>
      <c r="C214">
        <v>16168</v>
      </c>
      <c r="D214">
        <f t="shared" si="24"/>
        <v>2.5390625E-2</v>
      </c>
      <c r="E214">
        <f t="shared" si="25"/>
        <v>-9.7412109375E-2</v>
      </c>
      <c r="F214">
        <f t="shared" si="26"/>
        <v>0.98681640625</v>
      </c>
      <c r="G214">
        <f t="shared" si="27"/>
        <v>0.12412860989570618</v>
      </c>
      <c r="H214">
        <f t="shared" si="28"/>
        <v>2.1077254745695325E-2</v>
      </c>
      <c r="I214">
        <f t="shared" si="29"/>
        <v>0.41853551665941879</v>
      </c>
      <c r="J214">
        <f t="shared" si="30"/>
        <v>0.5637413813008203</v>
      </c>
      <c r="K214">
        <f t="shared" si="31"/>
        <v>1</v>
      </c>
    </row>
    <row r="215" spans="1:11" x14ac:dyDescent="0.25">
      <c r="A215">
        <v>2128</v>
      </c>
      <c r="B215">
        <v>-2904</v>
      </c>
      <c r="C215">
        <v>18628</v>
      </c>
      <c r="D215">
        <f t="shared" si="24"/>
        <v>0.1298828125</v>
      </c>
      <c r="E215">
        <f t="shared" si="25"/>
        <v>-0.17724609375</v>
      </c>
      <c r="F215">
        <f t="shared" si="26"/>
        <v>1.136962890625</v>
      </c>
      <c r="G215">
        <f t="shared" si="27"/>
        <v>0.12288866837819418</v>
      </c>
      <c r="H215">
        <f t="shared" si="28"/>
        <v>2.1080319086710611E-2</v>
      </c>
      <c r="I215">
        <f t="shared" si="29"/>
        <v>0.41813488072819183</v>
      </c>
      <c r="J215">
        <f t="shared" si="30"/>
        <v>0.56210386819309655</v>
      </c>
      <c r="K215">
        <f t="shared" si="31"/>
        <v>1</v>
      </c>
    </row>
    <row r="216" spans="1:11" x14ac:dyDescent="0.25">
      <c r="A216">
        <v>1056</v>
      </c>
      <c r="B216">
        <v>-1948</v>
      </c>
      <c r="C216">
        <v>32767</v>
      </c>
      <c r="D216">
        <f t="shared" si="24"/>
        <v>6.4453125E-2</v>
      </c>
      <c r="E216">
        <f t="shared" si="25"/>
        <v>-0.118896484375</v>
      </c>
      <c r="F216">
        <f t="shared" si="26"/>
        <v>1.99993896484375</v>
      </c>
      <c r="G216">
        <f t="shared" si="27"/>
        <v>0.12288704514503479</v>
      </c>
      <c r="H216">
        <f t="shared" si="28"/>
        <v>2.0593733257717559E-2</v>
      </c>
      <c r="I216">
        <f t="shared" si="29"/>
        <v>0.41739913556310859</v>
      </c>
      <c r="J216">
        <f t="shared" si="30"/>
        <v>0.5608799139658609</v>
      </c>
      <c r="K216">
        <f t="shared" si="31"/>
        <v>1</v>
      </c>
    </row>
    <row r="217" spans="1:11" x14ac:dyDescent="0.25">
      <c r="A217">
        <v>-4776</v>
      </c>
      <c r="B217">
        <v>3692</v>
      </c>
      <c r="C217">
        <v>-4128</v>
      </c>
      <c r="D217">
        <f t="shared" si="24"/>
        <v>-0.29150390625</v>
      </c>
      <c r="E217">
        <f t="shared" si="25"/>
        <v>0.225341796875</v>
      </c>
      <c r="F217">
        <f t="shared" si="26"/>
        <v>-0.251953125</v>
      </c>
      <c r="G217">
        <f t="shared" si="27"/>
        <v>0.12222051620483398</v>
      </c>
      <c r="H217">
        <f t="shared" si="28"/>
        <v>2.0588901970121597E-2</v>
      </c>
      <c r="I217">
        <f t="shared" si="29"/>
        <v>0.30585729020337266</v>
      </c>
      <c r="J217">
        <f t="shared" si="30"/>
        <v>0.44866670837832823</v>
      </c>
      <c r="K217">
        <f t="shared" si="31"/>
        <v>0</v>
      </c>
    </row>
    <row r="218" spans="1:11" x14ac:dyDescent="0.25">
      <c r="A218">
        <v>17216</v>
      </c>
      <c r="B218">
        <v>-6180</v>
      </c>
      <c r="C218">
        <v>32767</v>
      </c>
      <c r="D218">
        <f t="shared" si="24"/>
        <v>1.05078125</v>
      </c>
      <c r="E218">
        <f t="shared" si="25"/>
        <v>-0.377197265625</v>
      </c>
      <c r="F218">
        <f t="shared" si="26"/>
        <v>1.99993896484375</v>
      </c>
      <c r="G218">
        <f t="shared" si="27"/>
        <v>9.8612350887722439E-2</v>
      </c>
      <c r="H218">
        <f t="shared" si="28"/>
        <v>7.5112985240088576E-3</v>
      </c>
      <c r="I218">
        <f t="shared" si="29"/>
        <v>0.12822715776662028</v>
      </c>
      <c r="J218">
        <f t="shared" si="30"/>
        <v>0.23435080717835158</v>
      </c>
      <c r="K218">
        <f t="shared" si="31"/>
        <v>0</v>
      </c>
    </row>
    <row r="219" spans="1:11" x14ac:dyDescent="0.25">
      <c r="A219">
        <v>-2292</v>
      </c>
      <c r="B219">
        <v>-1304</v>
      </c>
      <c r="C219">
        <v>8956</v>
      </c>
      <c r="D219">
        <f t="shared" si="24"/>
        <v>-0.139892578125</v>
      </c>
      <c r="E219">
        <f t="shared" si="25"/>
        <v>-7.958984375E-2</v>
      </c>
      <c r="F219">
        <f t="shared" si="26"/>
        <v>0.546630859375</v>
      </c>
      <c r="G219">
        <f t="shared" si="27"/>
        <v>8.0512470669216584E-3</v>
      </c>
      <c r="H219">
        <f t="shared" si="28"/>
        <v>2.8383003340827034E-4</v>
      </c>
      <c r="I219">
        <f t="shared" si="29"/>
        <v>2.3059052891201484E-2</v>
      </c>
      <c r="J219">
        <f t="shared" si="30"/>
        <v>3.1394129991531412E-2</v>
      </c>
      <c r="K219">
        <f t="shared" si="31"/>
        <v>0</v>
      </c>
    </row>
    <row r="220" spans="1:11" x14ac:dyDescent="0.25">
      <c r="A220">
        <v>1288</v>
      </c>
      <c r="B220">
        <v>-1604</v>
      </c>
      <c r="C220">
        <v>16608</v>
      </c>
      <c r="D220">
        <f t="shared" si="24"/>
        <v>7.861328125E-2</v>
      </c>
      <c r="E220">
        <f t="shared" si="25"/>
        <v>-9.7900390625E-2</v>
      </c>
      <c r="F220">
        <f t="shared" si="26"/>
        <v>1.013671875</v>
      </c>
      <c r="G220">
        <f t="shared" si="27"/>
        <v>8.4109041425916827E-4</v>
      </c>
      <c r="H220">
        <f t="shared" si="28"/>
        <v>1.7775164710150885E-4</v>
      </c>
      <c r="I220">
        <f t="shared" si="29"/>
        <v>8.8347991307576498E-5</v>
      </c>
      <c r="J220">
        <f t="shared" si="30"/>
        <v>1.1071900526682537E-3</v>
      </c>
      <c r="K220">
        <f t="shared" si="31"/>
        <v>0</v>
      </c>
    </row>
    <row r="221" spans="1:11" x14ac:dyDescent="0.25">
      <c r="A221">
        <v>1668</v>
      </c>
      <c r="B221">
        <v>-1648</v>
      </c>
      <c r="C221">
        <v>17128</v>
      </c>
      <c r="D221">
        <f t="shared" si="24"/>
        <v>0.101806640625</v>
      </c>
      <c r="E221">
        <f t="shared" si="25"/>
        <v>-0.1005859375</v>
      </c>
      <c r="F221">
        <f t="shared" si="26"/>
        <v>1.04541015625</v>
      </c>
      <c r="G221">
        <f t="shared" si="27"/>
        <v>4.6981705559624568E-4</v>
      </c>
      <c r="H221">
        <f t="shared" si="28"/>
        <v>1.8779701656765346E-4</v>
      </c>
      <c r="I221">
        <f t="shared" si="29"/>
        <v>8.0188777711656358E-5</v>
      </c>
      <c r="J221">
        <f t="shared" si="30"/>
        <v>7.3780284987555553E-4</v>
      </c>
      <c r="K221">
        <f t="shared" si="31"/>
        <v>0</v>
      </c>
    </row>
    <row r="222" spans="1:11" x14ac:dyDescent="0.25">
      <c r="A222">
        <v>1852</v>
      </c>
      <c r="B222">
        <v>-1668</v>
      </c>
      <c r="C222">
        <v>16856</v>
      </c>
      <c r="D222">
        <f t="shared" si="24"/>
        <v>0.113037109375</v>
      </c>
      <c r="E222">
        <f t="shared" si="25"/>
        <v>-0.101806640625</v>
      </c>
      <c r="F222">
        <f t="shared" si="26"/>
        <v>1.02880859375</v>
      </c>
      <c r="G222">
        <f t="shared" si="27"/>
        <v>5.0028430091010134E-4</v>
      </c>
      <c r="H222">
        <f t="shared" si="28"/>
        <v>2.0114845699734096E-4</v>
      </c>
      <c r="I222">
        <f t="shared" si="29"/>
        <v>3.0253330866495771E-5</v>
      </c>
      <c r="J222">
        <f t="shared" si="30"/>
        <v>7.3168608877393813E-4</v>
      </c>
      <c r="K222">
        <f t="shared" si="31"/>
        <v>0</v>
      </c>
    </row>
    <row r="223" spans="1:11" x14ac:dyDescent="0.25">
      <c r="A223">
        <v>2024</v>
      </c>
      <c r="B223">
        <v>-1996</v>
      </c>
      <c r="C223">
        <v>16884</v>
      </c>
      <c r="D223">
        <f t="shared" si="24"/>
        <v>0.12353515625</v>
      </c>
      <c r="E223">
        <f t="shared" si="25"/>
        <v>-0.121826171875</v>
      </c>
      <c r="F223">
        <f t="shared" si="26"/>
        <v>1.030517578125</v>
      </c>
      <c r="G223">
        <f t="shared" si="27"/>
        <v>1.9417312410142692E-3</v>
      </c>
      <c r="H223">
        <f t="shared" si="28"/>
        <v>1.9426875644260044E-4</v>
      </c>
      <c r="I223">
        <f t="shared" si="29"/>
        <v>6.1387725008858536E-2</v>
      </c>
      <c r="J223">
        <f t="shared" si="30"/>
        <v>6.352372500631541E-2</v>
      </c>
      <c r="K223">
        <f t="shared" si="31"/>
        <v>0</v>
      </c>
    </row>
    <row r="224" spans="1:11" x14ac:dyDescent="0.25">
      <c r="A224">
        <v>2228</v>
      </c>
      <c r="B224">
        <v>-1568</v>
      </c>
      <c r="C224">
        <v>16748</v>
      </c>
      <c r="D224">
        <f t="shared" si="24"/>
        <v>0.135986328125</v>
      </c>
      <c r="E224">
        <f t="shared" si="25"/>
        <v>-9.5703125E-2</v>
      </c>
      <c r="F224">
        <f t="shared" si="26"/>
        <v>1.022216796875</v>
      </c>
      <c r="G224">
        <f t="shared" si="27"/>
        <v>5.0301320023006862E-3</v>
      </c>
      <c r="H224">
        <f t="shared" si="28"/>
        <v>3.8355992900000685E-3</v>
      </c>
      <c r="I224">
        <f t="shared" si="29"/>
        <v>0.17405232493248254</v>
      </c>
      <c r="J224">
        <f t="shared" si="30"/>
        <v>0.1829180562247833</v>
      </c>
      <c r="K224">
        <f t="shared" si="31"/>
        <v>0</v>
      </c>
    </row>
    <row r="225" spans="1:11" x14ac:dyDescent="0.25">
      <c r="A225">
        <v>2356</v>
      </c>
      <c r="B225">
        <v>-2248</v>
      </c>
      <c r="C225">
        <v>16812</v>
      </c>
      <c r="D225">
        <f t="shared" si="24"/>
        <v>0.143798828125</v>
      </c>
      <c r="E225">
        <f t="shared" si="25"/>
        <v>-0.13720703125</v>
      </c>
      <c r="F225">
        <f t="shared" si="26"/>
        <v>1.026123046875</v>
      </c>
      <c r="G225">
        <f t="shared" si="27"/>
        <v>5.1200363371107322E-3</v>
      </c>
      <c r="H225">
        <f t="shared" si="28"/>
        <v>4.5885139041476775E-3</v>
      </c>
      <c r="I225">
        <f t="shared" si="29"/>
        <v>0.35768631435930726</v>
      </c>
      <c r="J225">
        <f t="shared" si="30"/>
        <v>0.36739486460056564</v>
      </c>
      <c r="K225">
        <f t="shared" si="31"/>
        <v>0</v>
      </c>
    </row>
    <row r="226" spans="1:11" x14ac:dyDescent="0.25">
      <c r="A226">
        <v>2476</v>
      </c>
      <c r="B226">
        <v>-1928</v>
      </c>
      <c r="C226">
        <v>16844</v>
      </c>
      <c r="D226">
        <f t="shared" si="24"/>
        <v>0.151123046875</v>
      </c>
      <c r="E226">
        <f t="shared" si="25"/>
        <v>-0.11767578125</v>
      </c>
      <c r="F226">
        <f t="shared" si="26"/>
        <v>1.028076171875</v>
      </c>
      <c r="G226">
        <f t="shared" si="27"/>
        <v>1.4965809716118708E-2</v>
      </c>
      <c r="H226">
        <f t="shared" si="28"/>
        <v>4.8251310984293617E-3</v>
      </c>
      <c r="I226">
        <f t="shared" si="29"/>
        <v>0.41831815114451781</v>
      </c>
      <c r="J226">
        <f t="shared" si="30"/>
        <v>0.43810909195906589</v>
      </c>
      <c r="K226">
        <f t="shared" si="31"/>
        <v>0</v>
      </c>
    </row>
    <row r="227" spans="1:11" x14ac:dyDescent="0.25">
      <c r="A227">
        <v>2680</v>
      </c>
      <c r="B227">
        <v>-1988</v>
      </c>
      <c r="C227">
        <v>16680</v>
      </c>
      <c r="D227">
        <f t="shared" si="24"/>
        <v>0.16357421875</v>
      </c>
      <c r="E227">
        <f t="shared" si="25"/>
        <v>-0.121337890625</v>
      </c>
      <c r="F227">
        <f t="shared" si="26"/>
        <v>1.01806640625</v>
      </c>
      <c r="G227">
        <f t="shared" si="27"/>
        <v>1.4989429050021701E-2</v>
      </c>
      <c r="H227">
        <f t="shared" si="28"/>
        <v>5.1526228586832685E-3</v>
      </c>
      <c r="I227">
        <f t="shared" si="29"/>
        <v>0.46030018731123867</v>
      </c>
      <c r="J227">
        <f t="shared" si="30"/>
        <v>0.48044223921994367</v>
      </c>
      <c r="K227">
        <f t="shared" si="31"/>
        <v>0</v>
      </c>
    </row>
    <row r="228" spans="1:11" x14ac:dyDescent="0.25">
      <c r="A228">
        <v>2672</v>
      </c>
      <c r="B228">
        <v>-1932</v>
      </c>
      <c r="C228">
        <v>16740</v>
      </c>
      <c r="D228">
        <f t="shared" si="24"/>
        <v>0.1630859375</v>
      </c>
      <c r="E228">
        <f t="shared" si="25"/>
        <v>-0.117919921875</v>
      </c>
      <c r="F228">
        <f t="shared" si="26"/>
        <v>1.021728515625</v>
      </c>
      <c r="G228">
        <f t="shared" si="27"/>
        <v>1.5312611394458346E-2</v>
      </c>
      <c r="H228">
        <f t="shared" si="28"/>
        <v>5.2817424138387036E-3</v>
      </c>
      <c r="I228">
        <f t="shared" si="29"/>
        <v>0.45732663907110688</v>
      </c>
      <c r="J228">
        <f t="shared" si="30"/>
        <v>0.47792099287940393</v>
      </c>
      <c r="K228">
        <f t="shared" si="31"/>
        <v>0</v>
      </c>
    </row>
    <row r="229" spans="1:11" x14ac:dyDescent="0.25">
      <c r="A229">
        <v>2660</v>
      </c>
      <c r="B229">
        <v>-1772</v>
      </c>
      <c r="C229">
        <v>16608</v>
      </c>
      <c r="D229">
        <f t="shared" si="24"/>
        <v>0.162353515625</v>
      </c>
      <c r="E229">
        <f t="shared" si="25"/>
        <v>-0.108154296875</v>
      </c>
      <c r="F229">
        <f t="shared" si="26"/>
        <v>1.013671875</v>
      </c>
      <c r="G229">
        <f t="shared" si="27"/>
        <v>1.4891388681199815E-2</v>
      </c>
      <c r="H229">
        <f t="shared" si="28"/>
        <v>5.2813688913981123E-3</v>
      </c>
      <c r="I229">
        <f t="shared" si="29"/>
        <v>0.4581546667963266</v>
      </c>
      <c r="J229">
        <f t="shared" si="30"/>
        <v>0.4783274243689245</v>
      </c>
      <c r="K229">
        <f t="shared" si="31"/>
        <v>0</v>
      </c>
    </row>
    <row r="230" spans="1:11" x14ac:dyDescent="0.25">
      <c r="A230">
        <v>2384</v>
      </c>
      <c r="B230">
        <v>-1556</v>
      </c>
      <c r="C230">
        <v>16672</v>
      </c>
      <c r="D230">
        <f t="shared" si="24"/>
        <v>0.1455078125</v>
      </c>
      <c r="E230">
        <f t="shared" si="25"/>
        <v>-9.4970703125E-2</v>
      </c>
      <c r="F230">
        <f t="shared" si="26"/>
        <v>1.017578125</v>
      </c>
      <c r="G230">
        <f t="shared" si="27"/>
        <v>1.4341267612245348E-2</v>
      </c>
      <c r="H230">
        <f t="shared" si="28"/>
        <v>5.3069651126861567E-3</v>
      </c>
      <c r="I230">
        <f t="shared" si="29"/>
        <v>0.45947924260463974</v>
      </c>
      <c r="J230">
        <f t="shared" si="30"/>
        <v>0.47912747532957123</v>
      </c>
      <c r="K230">
        <f t="shared" si="31"/>
        <v>0</v>
      </c>
    </row>
    <row r="231" spans="1:11" x14ac:dyDescent="0.25">
      <c r="A231">
        <v>1612</v>
      </c>
      <c r="B231">
        <v>-2128</v>
      </c>
      <c r="C231">
        <v>16728</v>
      </c>
      <c r="D231">
        <f t="shared" si="24"/>
        <v>9.8388671875E-2</v>
      </c>
      <c r="E231">
        <f t="shared" si="25"/>
        <v>-0.1298828125</v>
      </c>
      <c r="F231">
        <f t="shared" si="26"/>
        <v>1.02099609375</v>
      </c>
      <c r="G231">
        <f t="shared" si="27"/>
        <v>1.3994720247056749E-2</v>
      </c>
      <c r="H231">
        <f t="shared" si="28"/>
        <v>5.2755415439605718E-3</v>
      </c>
      <c r="I231">
        <f t="shared" si="29"/>
        <v>0.46014388605124423</v>
      </c>
      <c r="J231">
        <f t="shared" si="30"/>
        <v>0.47941414784226155</v>
      </c>
      <c r="K231">
        <f t="shared" si="31"/>
        <v>0</v>
      </c>
    </row>
    <row r="232" spans="1:11" x14ac:dyDescent="0.25">
      <c r="A232">
        <v>316</v>
      </c>
      <c r="B232">
        <v>-2092</v>
      </c>
      <c r="C232">
        <v>3912</v>
      </c>
      <c r="D232">
        <f t="shared" si="24"/>
        <v>1.9287109375E-2</v>
      </c>
      <c r="E232">
        <f t="shared" si="25"/>
        <v>-0.127685546875</v>
      </c>
      <c r="F232">
        <f t="shared" si="26"/>
        <v>0.23876953125</v>
      </c>
      <c r="G232">
        <f t="shared" si="27"/>
        <v>1.4085189501444498E-2</v>
      </c>
      <c r="H232">
        <f t="shared" si="28"/>
        <v>5.256166060765584E-3</v>
      </c>
      <c r="I232">
        <f t="shared" si="29"/>
        <v>0.46094959481722775</v>
      </c>
      <c r="J232">
        <f t="shared" si="30"/>
        <v>0.48029095037943781</v>
      </c>
      <c r="K232">
        <f t="shared" si="31"/>
        <v>0</v>
      </c>
    </row>
    <row r="233" spans="1:11" x14ac:dyDescent="0.25">
      <c r="A233">
        <v>5036</v>
      </c>
      <c r="B233">
        <v>-5040</v>
      </c>
      <c r="C233">
        <v>32767</v>
      </c>
      <c r="D233">
        <f t="shared" si="24"/>
        <v>0.307373046875</v>
      </c>
      <c r="E233">
        <f t="shared" si="25"/>
        <v>-0.3076171875</v>
      </c>
      <c r="F233">
        <f t="shared" si="26"/>
        <v>1.99993896484375</v>
      </c>
      <c r="G233">
        <f t="shared" si="27"/>
        <v>1.3566191991170247E-2</v>
      </c>
      <c r="H233">
        <f t="shared" si="28"/>
        <v>5.249940024481879E-3</v>
      </c>
      <c r="I233">
        <f t="shared" si="29"/>
        <v>0.41654312118060055</v>
      </c>
      <c r="J233">
        <f t="shared" si="30"/>
        <v>0.43535925319625268</v>
      </c>
      <c r="K233">
        <f t="shared" si="31"/>
        <v>0</v>
      </c>
    </row>
    <row r="234" spans="1:11" x14ac:dyDescent="0.25">
      <c r="A234">
        <v>1920</v>
      </c>
      <c r="B234">
        <v>-700</v>
      </c>
      <c r="C234">
        <v>-5120</v>
      </c>
      <c r="D234">
        <f t="shared" si="24"/>
        <v>0.1171875</v>
      </c>
      <c r="E234">
        <f t="shared" si="25"/>
        <v>-4.2724609375E-2</v>
      </c>
      <c r="F234">
        <f t="shared" si="26"/>
        <v>-0.3125</v>
      </c>
      <c r="G234">
        <f t="shared" si="27"/>
        <v>8.0995698769887291E-3</v>
      </c>
      <c r="H234">
        <f t="shared" si="28"/>
        <v>4.6630965338812874E-4</v>
      </c>
      <c r="I234">
        <f t="shared" si="29"/>
        <v>0.27972771128018692</v>
      </c>
      <c r="J234">
        <f t="shared" si="30"/>
        <v>0.28829359081056377</v>
      </c>
      <c r="K234">
        <f t="shared" si="31"/>
        <v>0</v>
      </c>
    </row>
    <row r="235" spans="1:11" x14ac:dyDescent="0.25">
      <c r="A235">
        <v>-2724</v>
      </c>
      <c r="B235">
        <v>-1320</v>
      </c>
      <c r="C235">
        <v>1708</v>
      </c>
      <c r="D235">
        <f t="shared" si="24"/>
        <v>-0.166259765625</v>
      </c>
      <c r="E235">
        <f t="shared" si="25"/>
        <v>-8.056640625E-2</v>
      </c>
      <c r="F235">
        <f t="shared" si="26"/>
        <v>0.104248046875</v>
      </c>
      <c r="G235">
        <f t="shared" si="27"/>
        <v>7.9970598220825209E-3</v>
      </c>
      <c r="H235">
        <f t="shared" si="28"/>
        <v>2.0018948449028925E-4</v>
      </c>
      <c r="I235">
        <f t="shared" si="29"/>
        <v>0.11866615613301591</v>
      </c>
      <c r="J235">
        <f t="shared" si="30"/>
        <v>0.12686340543958871</v>
      </c>
      <c r="K235">
        <f t="shared" si="31"/>
        <v>0</v>
      </c>
    </row>
    <row r="236" spans="1:11" x14ac:dyDescent="0.25">
      <c r="A236">
        <v>2524</v>
      </c>
      <c r="B236">
        <v>-1112</v>
      </c>
      <c r="C236">
        <v>24268</v>
      </c>
      <c r="D236">
        <f t="shared" si="24"/>
        <v>0.154052734375</v>
      </c>
      <c r="E236">
        <f t="shared" si="25"/>
        <v>-6.787109375E-2</v>
      </c>
      <c r="F236">
        <f t="shared" si="26"/>
        <v>1.481201171875</v>
      </c>
      <c r="G236">
        <f t="shared" si="27"/>
        <v>9.1270671950446295E-4</v>
      </c>
      <c r="H236">
        <f t="shared" si="28"/>
        <v>1.8544726901584263E-4</v>
      </c>
      <c r="I236">
        <f t="shared" si="29"/>
        <v>2.6994042926364474E-2</v>
      </c>
      <c r="J236">
        <f t="shared" si="30"/>
        <v>2.8092196914884779E-2</v>
      </c>
      <c r="K236">
        <f t="shared" si="31"/>
        <v>0</v>
      </c>
    </row>
    <row r="237" spans="1:11" x14ac:dyDescent="0.25">
      <c r="A237">
        <v>556</v>
      </c>
      <c r="B237">
        <v>-1372</v>
      </c>
      <c r="C237">
        <v>13300</v>
      </c>
      <c r="D237">
        <f t="shared" si="24"/>
        <v>3.3935546875E-2</v>
      </c>
      <c r="E237">
        <f t="shared" si="25"/>
        <v>-8.3740234375E-2</v>
      </c>
      <c r="F237">
        <f t="shared" si="26"/>
        <v>0.811767578125</v>
      </c>
      <c r="G237">
        <f t="shared" si="27"/>
        <v>5.4944621192084479E-4</v>
      </c>
      <c r="H237">
        <f t="shared" si="28"/>
        <v>8.3155764473809139E-5</v>
      </c>
      <c r="I237">
        <f t="shared" si="29"/>
        <v>5.1499081982506641E-3</v>
      </c>
      <c r="J237">
        <f t="shared" si="30"/>
        <v>5.7825101746453184E-3</v>
      </c>
      <c r="K237">
        <f t="shared" si="31"/>
        <v>0</v>
      </c>
    </row>
    <row r="238" spans="1:11" x14ac:dyDescent="0.25">
      <c r="A238">
        <v>1372</v>
      </c>
      <c r="B238">
        <v>-1908</v>
      </c>
      <c r="C238">
        <v>17060</v>
      </c>
      <c r="D238">
        <f t="shared" si="24"/>
        <v>8.3740234375E-2</v>
      </c>
      <c r="E238">
        <f t="shared" si="25"/>
        <v>-0.116455078125</v>
      </c>
      <c r="F238">
        <f t="shared" si="26"/>
        <v>1.041259765625</v>
      </c>
      <c r="G238">
        <f t="shared" si="27"/>
        <v>1.1984772152370815E-4</v>
      </c>
      <c r="H238">
        <f t="shared" si="28"/>
        <v>5.443625979953342E-5</v>
      </c>
      <c r="I238">
        <f t="shared" si="29"/>
        <v>2.3070971171061201E-5</v>
      </c>
      <c r="J238">
        <f t="shared" si="30"/>
        <v>1.9735495249430276E-4</v>
      </c>
      <c r="K238">
        <f t="shared" si="31"/>
        <v>0</v>
      </c>
    </row>
    <row r="239" spans="1:11" x14ac:dyDescent="0.25">
      <c r="A239">
        <v>1400</v>
      </c>
      <c r="B239">
        <v>-1616</v>
      </c>
      <c r="C239">
        <v>17132</v>
      </c>
      <c r="D239">
        <f t="shared" si="24"/>
        <v>8.544921875E-2</v>
      </c>
      <c r="E239">
        <f t="shared" si="25"/>
        <v>-9.86328125E-2</v>
      </c>
      <c r="F239">
        <f t="shared" si="26"/>
        <v>1.045654296875</v>
      </c>
      <c r="G239">
        <f t="shared" si="27"/>
        <v>1.0925928751627604E-4</v>
      </c>
      <c r="H239">
        <f t="shared" si="28"/>
        <v>3.6550230450100369E-5</v>
      </c>
      <c r="I239">
        <f t="shared" si="29"/>
        <v>2.3219320509168836E-5</v>
      </c>
      <c r="J239">
        <f t="shared" si="30"/>
        <v>1.6902883847554526E-4</v>
      </c>
      <c r="K239">
        <f t="shared" si="31"/>
        <v>0</v>
      </c>
    </row>
    <row r="240" spans="1:11" x14ac:dyDescent="0.25">
      <c r="A240">
        <v>1748</v>
      </c>
      <c r="B240">
        <v>-1700</v>
      </c>
      <c r="C240">
        <v>16944</v>
      </c>
      <c r="D240">
        <f t="shared" si="24"/>
        <v>0.106689453125</v>
      </c>
      <c r="E240">
        <f t="shared" si="25"/>
        <v>-0.103759765625</v>
      </c>
      <c r="F240">
        <f t="shared" si="26"/>
        <v>1.0341796875</v>
      </c>
      <c r="G240">
        <f t="shared" si="27"/>
        <v>1.077519522772895E-4</v>
      </c>
      <c r="H240">
        <f t="shared" si="28"/>
        <v>3.6901897854275172E-5</v>
      </c>
      <c r="I240">
        <f t="shared" si="29"/>
        <v>2.1437141630384661E-5</v>
      </c>
      <c r="J240">
        <f t="shared" si="30"/>
        <v>1.6609099176194932E-4</v>
      </c>
      <c r="K240">
        <f t="shared" si="31"/>
        <v>0</v>
      </c>
    </row>
    <row r="241" spans="1:11" x14ac:dyDescent="0.25">
      <c r="A241">
        <v>1908</v>
      </c>
      <c r="B241">
        <v>-1760</v>
      </c>
      <c r="C241">
        <v>17052</v>
      </c>
      <c r="D241">
        <f t="shared" si="24"/>
        <v>0.116455078125</v>
      </c>
      <c r="E241">
        <f t="shared" si="25"/>
        <v>-0.107421875</v>
      </c>
      <c r="F241">
        <f t="shared" si="26"/>
        <v>1.040771484375</v>
      </c>
      <c r="G241">
        <f t="shared" si="27"/>
        <v>2.0162853929731575E-3</v>
      </c>
      <c r="H241">
        <f t="shared" si="28"/>
        <v>2.7248859405517515E-4</v>
      </c>
      <c r="I241">
        <f t="shared" si="29"/>
        <v>3.1530751122368708E-3</v>
      </c>
      <c r="J241">
        <f t="shared" si="30"/>
        <v>5.441849099265204E-3</v>
      </c>
      <c r="K241">
        <f t="shared" si="31"/>
        <v>0</v>
      </c>
    </row>
    <row r="242" spans="1:11" x14ac:dyDescent="0.25">
      <c r="A242">
        <v>1796</v>
      </c>
      <c r="B242">
        <v>-1616</v>
      </c>
      <c r="C242">
        <v>17016</v>
      </c>
      <c r="D242">
        <f t="shared" si="24"/>
        <v>0.109619140625</v>
      </c>
      <c r="E242">
        <f t="shared" si="25"/>
        <v>-9.86328125E-2</v>
      </c>
      <c r="F242">
        <f t="shared" si="26"/>
        <v>1.03857421875</v>
      </c>
      <c r="G242">
        <f t="shared" si="27"/>
        <v>1.9004245599110921E-3</v>
      </c>
      <c r="H242">
        <f t="shared" si="28"/>
        <v>4.8308968544006411E-4</v>
      </c>
      <c r="I242">
        <f t="shared" si="29"/>
        <v>5.9190650780995687E-3</v>
      </c>
      <c r="J242">
        <f t="shared" si="30"/>
        <v>8.3025793234507254E-3</v>
      </c>
      <c r="K242">
        <f t="shared" si="31"/>
        <v>0</v>
      </c>
    </row>
    <row r="243" spans="1:11" x14ac:dyDescent="0.25">
      <c r="A243">
        <v>1712</v>
      </c>
      <c r="B243">
        <v>-1520</v>
      </c>
      <c r="C243">
        <v>16892</v>
      </c>
      <c r="D243">
        <f t="shared" si="24"/>
        <v>0.1044921875</v>
      </c>
      <c r="E243">
        <f t="shared" si="25"/>
        <v>-9.27734375E-2</v>
      </c>
      <c r="F243">
        <f t="shared" si="26"/>
        <v>1.031005859375</v>
      </c>
      <c r="G243">
        <f t="shared" si="27"/>
        <v>2.335921923319498E-3</v>
      </c>
      <c r="H243">
        <f t="shared" si="28"/>
        <v>6.9976449012756285E-4</v>
      </c>
      <c r="I243">
        <f t="shared" si="29"/>
        <v>9.9587843856877745E-2</v>
      </c>
      <c r="J243">
        <f t="shared" si="30"/>
        <v>0.10262353027032481</v>
      </c>
      <c r="K243">
        <f t="shared" si="31"/>
        <v>0</v>
      </c>
    </row>
    <row r="244" spans="1:11" x14ac:dyDescent="0.25">
      <c r="A244">
        <v>1716</v>
      </c>
      <c r="B244">
        <v>-1604</v>
      </c>
      <c r="C244">
        <v>16916</v>
      </c>
      <c r="D244">
        <f t="shared" si="24"/>
        <v>0.104736328125</v>
      </c>
      <c r="E244">
        <f t="shared" si="25"/>
        <v>-9.7900390625E-2</v>
      </c>
      <c r="F244">
        <f t="shared" si="26"/>
        <v>1.032470703125</v>
      </c>
      <c r="G244">
        <f t="shared" si="27"/>
        <v>4.0786399443944292E-2</v>
      </c>
      <c r="H244">
        <f t="shared" si="28"/>
        <v>7.2784291373358834E-3</v>
      </c>
      <c r="I244">
        <f t="shared" si="29"/>
        <v>0.35353235904541275</v>
      </c>
      <c r="J244">
        <f t="shared" si="30"/>
        <v>0.40159718762669294</v>
      </c>
      <c r="K244">
        <f t="shared" si="31"/>
        <v>0</v>
      </c>
    </row>
    <row r="245" spans="1:11" x14ac:dyDescent="0.25">
      <c r="A245">
        <v>1616</v>
      </c>
      <c r="B245">
        <v>-1744</v>
      </c>
      <c r="C245">
        <v>17100</v>
      </c>
      <c r="D245">
        <f t="shared" si="24"/>
        <v>9.86328125E-2</v>
      </c>
      <c r="E245">
        <f t="shared" si="25"/>
        <v>-0.1064453125</v>
      </c>
      <c r="F245">
        <f t="shared" si="26"/>
        <v>1.043701171875</v>
      </c>
      <c r="G245">
        <f t="shared" si="27"/>
        <v>0.19330657919247946</v>
      </c>
      <c r="H245">
        <f t="shared" si="28"/>
        <v>9.771003325780233E-3</v>
      </c>
      <c r="I245">
        <f t="shared" si="29"/>
        <v>0.45840768747859528</v>
      </c>
      <c r="J245">
        <f t="shared" si="30"/>
        <v>0.66148526999685497</v>
      </c>
      <c r="K245">
        <f t="shared" si="31"/>
        <v>1</v>
      </c>
    </row>
    <row r="246" spans="1:11" x14ac:dyDescent="0.25">
      <c r="A246">
        <v>1504</v>
      </c>
      <c r="B246">
        <v>-1532</v>
      </c>
      <c r="C246">
        <v>16976</v>
      </c>
      <c r="D246">
        <f t="shared" si="24"/>
        <v>9.1796875E-2</v>
      </c>
      <c r="E246">
        <f t="shared" si="25"/>
        <v>-9.3505859375E-2</v>
      </c>
      <c r="F246">
        <f t="shared" si="26"/>
        <v>1.0361328125</v>
      </c>
      <c r="G246">
        <f t="shared" si="27"/>
        <v>0.20734987325138515</v>
      </c>
      <c r="H246">
        <f t="shared" si="28"/>
        <v>9.5745252238379572E-3</v>
      </c>
      <c r="I246">
        <f t="shared" si="29"/>
        <v>0.54513635569148589</v>
      </c>
      <c r="J246">
        <f t="shared" si="30"/>
        <v>0.76206075416670904</v>
      </c>
      <c r="K246">
        <f t="shared" si="31"/>
        <v>1</v>
      </c>
    </row>
    <row r="247" spans="1:11" x14ac:dyDescent="0.25">
      <c r="A247">
        <v>1484</v>
      </c>
      <c r="B247">
        <v>-1568</v>
      </c>
      <c r="C247">
        <v>17024</v>
      </c>
      <c r="D247">
        <f t="shared" si="24"/>
        <v>9.0576171875E-2</v>
      </c>
      <c r="E247">
        <f t="shared" si="25"/>
        <v>-9.5703125E-2</v>
      </c>
      <c r="F247">
        <f t="shared" si="26"/>
        <v>1.0390625</v>
      </c>
      <c r="G247">
        <f t="shared" si="27"/>
        <v>0.20765951540735031</v>
      </c>
      <c r="H247">
        <f t="shared" si="28"/>
        <v>9.433778789308336E-3</v>
      </c>
      <c r="I247">
        <f t="shared" si="29"/>
        <v>0.54778280191951323</v>
      </c>
      <c r="J247">
        <f t="shared" si="30"/>
        <v>0.76487609611617191</v>
      </c>
      <c r="K247">
        <f t="shared" si="31"/>
        <v>1</v>
      </c>
    </row>
    <row r="248" spans="1:11" x14ac:dyDescent="0.25">
      <c r="A248">
        <v>1428</v>
      </c>
      <c r="B248">
        <v>-1456</v>
      </c>
      <c r="C248">
        <v>16948</v>
      </c>
      <c r="D248">
        <f t="shared" si="24"/>
        <v>8.7158203125E-2</v>
      </c>
      <c r="E248">
        <f t="shared" si="25"/>
        <v>-8.88671875E-2</v>
      </c>
      <c r="F248">
        <f t="shared" si="26"/>
        <v>1.034423828125</v>
      </c>
      <c r="G248">
        <f t="shared" si="27"/>
        <v>0.20762532618310717</v>
      </c>
      <c r="H248">
        <f t="shared" si="28"/>
        <v>9.6128152476416696E-3</v>
      </c>
      <c r="I248">
        <f t="shared" si="29"/>
        <v>0.54767966204219398</v>
      </c>
      <c r="J248">
        <f t="shared" si="30"/>
        <v>0.7649178034729428</v>
      </c>
      <c r="K248">
        <f t="shared" si="31"/>
        <v>1</v>
      </c>
    </row>
    <row r="249" spans="1:11" x14ac:dyDescent="0.25">
      <c r="A249">
        <v>1408</v>
      </c>
      <c r="B249">
        <v>-1580</v>
      </c>
      <c r="C249">
        <v>16856</v>
      </c>
      <c r="D249">
        <f t="shared" si="24"/>
        <v>8.59375E-2</v>
      </c>
      <c r="E249">
        <f t="shared" si="25"/>
        <v>-9.6435546875E-2</v>
      </c>
      <c r="F249">
        <f t="shared" si="26"/>
        <v>1.02880859375</v>
      </c>
      <c r="G249">
        <f t="shared" si="27"/>
        <v>0.20759348339504666</v>
      </c>
      <c r="H249">
        <f t="shared" si="28"/>
        <v>9.8864793777465806E-3</v>
      </c>
      <c r="I249">
        <f t="shared" si="29"/>
        <v>0.54766788813802925</v>
      </c>
      <c r="J249">
        <f t="shared" si="30"/>
        <v>0.76514785091082249</v>
      </c>
      <c r="K249">
        <f t="shared" si="31"/>
        <v>1</v>
      </c>
    </row>
    <row r="250" spans="1:11" x14ac:dyDescent="0.25">
      <c r="A250">
        <v>-648</v>
      </c>
      <c r="B250">
        <v>-796</v>
      </c>
      <c r="C250">
        <v>14076</v>
      </c>
      <c r="D250">
        <f t="shared" si="24"/>
        <v>-3.955078125E-2</v>
      </c>
      <c r="E250">
        <f t="shared" si="25"/>
        <v>-4.8583984375E-2</v>
      </c>
      <c r="F250">
        <f t="shared" si="26"/>
        <v>0.859130859375</v>
      </c>
      <c r="G250">
        <f t="shared" si="27"/>
        <v>0.20752227571275497</v>
      </c>
      <c r="H250">
        <f t="shared" si="28"/>
        <v>1.0044151544570924E-2</v>
      </c>
      <c r="I250">
        <f t="shared" si="29"/>
        <v>0.5476530585024092</v>
      </c>
      <c r="J250">
        <f t="shared" si="30"/>
        <v>0.76521948575973509</v>
      </c>
      <c r="K250">
        <f t="shared" si="31"/>
        <v>1</v>
      </c>
    </row>
    <row r="251" spans="1:11" x14ac:dyDescent="0.25">
      <c r="A251">
        <v>1204</v>
      </c>
      <c r="B251">
        <v>-692</v>
      </c>
      <c r="C251">
        <v>19400</v>
      </c>
      <c r="D251">
        <f t="shared" si="24"/>
        <v>7.3486328125E-2</v>
      </c>
      <c r="E251">
        <f t="shared" si="25"/>
        <v>-4.2236328125E-2</v>
      </c>
      <c r="F251">
        <f t="shared" si="26"/>
        <v>1.18408203125</v>
      </c>
      <c r="G251">
        <f t="shared" si="27"/>
        <v>0.20464065935876632</v>
      </c>
      <c r="H251">
        <f t="shared" si="28"/>
        <v>1.0362392663955687E-2</v>
      </c>
      <c r="I251">
        <f t="shared" si="29"/>
        <v>0.54535296294424263</v>
      </c>
      <c r="J251">
        <f t="shared" si="30"/>
        <v>0.76035601496696459</v>
      </c>
      <c r="K251">
        <f t="shared" si="31"/>
        <v>1</v>
      </c>
    </row>
    <row r="252" spans="1:11" x14ac:dyDescent="0.25">
      <c r="A252">
        <v>2472</v>
      </c>
      <c r="B252">
        <v>-592</v>
      </c>
      <c r="C252">
        <v>32767</v>
      </c>
      <c r="D252">
        <f t="shared" si="24"/>
        <v>0.15087890625</v>
      </c>
      <c r="E252">
        <f t="shared" si="25"/>
        <v>-3.61328125E-2</v>
      </c>
      <c r="F252">
        <f t="shared" si="26"/>
        <v>1.99993896484375</v>
      </c>
      <c r="G252">
        <f t="shared" si="27"/>
        <v>0.20426403747664557</v>
      </c>
      <c r="H252">
        <f t="shared" si="28"/>
        <v>1.0592307647069294E-2</v>
      </c>
      <c r="I252">
        <f t="shared" si="29"/>
        <v>0.54197583264774751</v>
      </c>
      <c r="J252">
        <f t="shared" si="30"/>
        <v>0.75683217777146239</v>
      </c>
      <c r="K252">
        <f t="shared" si="31"/>
        <v>1</v>
      </c>
    </row>
    <row r="253" spans="1:11" x14ac:dyDescent="0.25">
      <c r="A253">
        <v>-8812</v>
      </c>
      <c r="B253">
        <v>2924</v>
      </c>
      <c r="C253">
        <v>-7496</v>
      </c>
      <c r="D253">
        <f t="shared" si="24"/>
        <v>-0.537841796875</v>
      </c>
      <c r="E253">
        <f t="shared" si="25"/>
        <v>0.178466796875</v>
      </c>
      <c r="F253">
        <f t="shared" si="26"/>
        <v>-0.45751953125</v>
      </c>
      <c r="G253">
        <f t="shared" si="27"/>
        <v>0.2042319569322798</v>
      </c>
      <c r="H253">
        <f t="shared" si="28"/>
        <v>1.0521872838338216E-2</v>
      </c>
      <c r="I253">
        <f t="shared" si="29"/>
        <v>0.42043045597771805</v>
      </c>
      <c r="J253">
        <f t="shared" si="30"/>
        <v>0.63518428574833607</v>
      </c>
      <c r="K253">
        <f t="shared" si="31"/>
        <v>1</v>
      </c>
    </row>
    <row r="254" spans="1:11" x14ac:dyDescent="0.25">
      <c r="A254">
        <v>20476</v>
      </c>
      <c r="B254">
        <v>-3496</v>
      </c>
      <c r="C254">
        <v>32767</v>
      </c>
      <c r="D254">
        <f t="shared" si="24"/>
        <v>1.249755859375</v>
      </c>
      <c r="E254">
        <f t="shared" si="25"/>
        <v>-0.21337890625</v>
      </c>
      <c r="F254">
        <f t="shared" si="26"/>
        <v>1.99993896484375</v>
      </c>
      <c r="G254">
        <f t="shared" si="27"/>
        <v>0.14920475482940676</v>
      </c>
      <c r="H254">
        <f t="shared" si="28"/>
        <v>2.2196670373280845E-3</v>
      </c>
      <c r="I254">
        <f t="shared" si="29"/>
        <v>0.19206350383659199</v>
      </c>
      <c r="J254">
        <f t="shared" si="30"/>
        <v>0.34348792570332687</v>
      </c>
      <c r="K254">
        <f t="shared" si="31"/>
        <v>0</v>
      </c>
    </row>
    <row r="255" spans="1:11" x14ac:dyDescent="0.25">
      <c r="A255">
        <v>-3896</v>
      </c>
      <c r="B255">
        <v>-728</v>
      </c>
      <c r="C255">
        <v>2432</v>
      </c>
      <c r="D255">
        <f t="shared" si="24"/>
        <v>-0.23779296875</v>
      </c>
      <c r="E255">
        <f t="shared" si="25"/>
        <v>-4.443359375E-2</v>
      </c>
      <c r="F255">
        <f t="shared" si="26"/>
        <v>0.1484375</v>
      </c>
      <c r="G255">
        <f t="shared" si="27"/>
        <v>1.3418605592515735E-2</v>
      </c>
      <c r="H255">
        <f t="shared" si="28"/>
        <v>9.5842679341634181E-4</v>
      </c>
      <c r="I255">
        <f t="shared" si="29"/>
        <v>8.1665155622694191E-2</v>
      </c>
      <c r="J255">
        <f t="shared" si="30"/>
        <v>9.6042188008626267E-2</v>
      </c>
      <c r="K255">
        <f t="shared" si="31"/>
        <v>0</v>
      </c>
    </row>
    <row r="256" spans="1:11" x14ac:dyDescent="0.25">
      <c r="A256">
        <v>2608</v>
      </c>
      <c r="B256">
        <v>-692</v>
      </c>
      <c r="C256">
        <v>18896</v>
      </c>
      <c r="D256">
        <f t="shared" si="24"/>
        <v>0.1591796875</v>
      </c>
      <c r="E256">
        <f t="shared" si="25"/>
        <v>-4.2236328125E-2</v>
      </c>
      <c r="F256">
        <f t="shared" si="26"/>
        <v>1.1533203125</v>
      </c>
      <c r="G256">
        <f t="shared" si="27"/>
        <v>3.1400322914123472E-4</v>
      </c>
      <c r="H256">
        <f t="shared" si="28"/>
        <v>5.5649876594543457E-4</v>
      </c>
      <c r="I256">
        <f t="shared" si="29"/>
        <v>1.5416867203182647E-3</v>
      </c>
      <c r="J256">
        <f t="shared" si="30"/>
        <v>2.4121887154049341E-3</v>
      </c>
      <c r="K256">
        <f t="shared" si="31"/>
        <v>0</v>
      </c>
    </row>
    <row r="257" spans="1:11" x14ac:dyDescent="0.25">
      <c r="A257">
        <v>1700</v>
      </c>
      <c r="B257">
        <v>-1832</v>
      </c>
      <c r="C257">
        <v>16800</v>
      </c>
      <c r="D257">
        <f t="shared" si="24"/>
        <v>0.103759765625</v>
      </c>
      <c r="E257">
        <f t="shared" si="25"/>
        <v>-0.11181640625</v>
      </c>
      <c r="F257">
        <f t="shared" si="26"/>
        <v>1.025390625</v>
      </c>
      <c r="G257">
        <f t="shared" si="27"/>
        <v>1.5696485837300619E-4</v>
      </c>
      <c r="H257">
        <f t="shared" si="28"/>
        <v>2.246697743733724E-5</v>
      </c>
      <c r="I257">
        <f t="shared" si="29"/>
        <v>1.7645623948838981E-5</v>
      </c>
      <c r="J257">
        <f t="shared" si="30"/>
        <v>1.9707745975918242E-4</v>
      </c>
      <c r="K257">
        <f t="shared" si="31"/>
        <v>0</v>
      </c>
    </row>
    <row r="258" spans="1:11" x14ac:dyDescent="0.25">
      <c r="A258">
        <v>1552</v>
      </c>
      <c r="B258">
        <v>-1892</v>
      </c>
      <c r="C258">
        <v>16924</v>
      </c>
      <c r="D258">
        <f t="shared" si="24"/>
        <v>9.47265625E-2</v>
      </c>
      <c r="E258">
        <f t="shared" si="25"/>
        <v>-0.115478515625</v>
      </c>
      <c r="F258">
        <f t="shared" si="26"/>
        <v>1.032958984375</v>
      </c>
      <c r="G258">
        <f t="shared" si="27"/>
        <v>1.2602806091308592E-4</v>
      </c>
      <c r="H258">
        <f t="shared" si="28"/>
        <v>3.3235549926757807E-5</v>
      </c>
      <c r="I258">
        <f t="shared" si="29"/>
        <v>2.2968318727281361E-5</v>
      </c>
      <c r="J258">
        <f t="shared" si="30"/>
        <v>1.8223192956712508E-4</v>
      </c>
      <c r="K258">
        <f t="shared" si="31"/>
        <v>0</v>
      </c>
    </row>
    <row r="259" spans="1:11" x14ac:dyDescent="0.25">
      <c r="A259">
        <v>1920</v>
      </c>
      <c r="B259">
        <v>-1832</v>
      </c>
      <c r="C259">
        <v>16820</v>
      </c>
      <c r="D259">
        <f t="shared" si="24"/>
        <v>0.1171875</v>
      </c>
      <c r="E259">
        <f t="shared" si="25"/>
        <v>-0.11181640625</v>
      </c>
      <c r="F259">
        <f t="shared" si="26"/>
        <v>1.026611328125</v>
      </c>
      <c r="G259">
        <f t="shared" si="27"/>
        <v>4.6598249011569553E-5</v>
      </c>
      <c r="H259">
        <f t="shared" si="28"/>
        <v>3.5749541388617625E-5</v>
      </c>
      <c r="I259">
        <f t="shared" si="29"/>
        <v>2.9709604051378039E-5</v>
      </c>
      <c r="J259">
        <f t="shared" si="30"/>
        <v>1.120573944515652E-4</v>
      </c>
      <c r="K259">
        <f t="shared" si="31"/>
        <v>0</v>
      </c>
    </row>
    <row r="260" spans="1:11" x14ac:dyDescent="0.25">
      <c r="A260">
        <v>2012</v>
      </c>
      <c r="B260">
        <v>-1924</v>
      </c>
      <c r="C260">
        <v>16972</v>
      </c>
      <c r="D260">
        <f t="shared" ref="D260:D280" si="32">A260/16384</f>
        <v>0.122802734375</v>
      </c>
      <c r="E260">
        <f t="shared" ref="E260:E280" si="33">B260/16384</f>
        <v>-0.117431640625</v>
      </c>
      <c r="F260">
        <f t="shared" ref="F260:F280" si="34">C260/16384</f>
        <v>1.035888671875</v>
      </c>
      <c r="G260">
        <f t="shared" ref="G260:G280" si="35">_xlfn.VAR.S(D260:D269)</f>
        <v>4.3795506159464517E-5</v>
      </c>
      <c r="H260">
        <f t="shared" ref="H260:H280" si="36">_xlfn.VAR.S(E260:E269)</f>
        <v>3.5579999287923181E-5</v>
      </c>
      <c r="I260">
        <f t="shared" ref="I260:I280" si="37">_xlfn.VAR.S(F260:F269)</f>
        <v>4.0136443244086369E-5</v>
      </c>
      <c r="J260">
        <f t="shared" ref="J260:J280" si="38">SUM(G260:I260)</f>
        <v>1.1951194869147407E-4</v>
      </c>
      <c r="K260">
        <f t="shared" ref="K260:K280" si="39">IF(J260&gt;=0.5,1,0)</f>
        <v>0</v>
      </c>
    </row>
    <row r="261" spans="1:11" x14ac:dyDescent="0.25">
      <c r="A261">
        <v>2044</v>
      </c>
      <c r="B261">
        <v>-2012</v>
      </c>
      <c r="C261">
        <v>16968</v>
      </c>
      <c r="D261">
        <f t="shared" si="32"/>
        <v>0.124755859375</v>
      </c>
      <c r="E261">
        <f t="shared" si="33"/>
        <v>-0.122802734375</v>
      </c>
      <c r="F261">
        <f t="shared" si="34"/>
        <v>1.03564453125</v>
      </c>
      <c r="G261">
        <f t="shared" si="35"/>
        <v>4.3574968973795576E-5</v>
      </c>
      <c r="H261">
        <f t="shared" si="36"/>
        <v>6.092654334174261E-5</v>
      </c>
      <c r="I261">
        <f t="shared" si="37"/>
        <v>3.7821796205308704E-5</v>
      </c>
      <c r="J261">
        <f t="shared" si="38"/>
        <v>1.4232330852084689E-4</v>
      </c>
      <c r="K261">
        <f t="shared" si="39"/>
        <v>0</v>
      </c>
    </row>
    <row r="262" spans="1:11" x14ac:dyDescent="0.25">
      <c r="A262">
        <v>2192</v>
      </c>
      <c r="B262">
        <v>-1804</v>
      </c>
      <c r="C262">
        <v>16812</v>
      </c>
      <c r="D262">
        <f t="shared" si="32"/>
        <v>0.1337890625</v>
      </c>
      <c r="E262">
        <f t="shared" si="33"/>
        <v>-0.110107421875</v>
      </c>
      <c r="F262">
        <f t="shared" si="34"/>
        <v>1.026123046875</v>
      </c>
      <c r="G262">
        <f t="shared" si="35"/>
        <v>2.7934710184733075E-4</v>
      </c>
      <c r="H262">
        <f t="shared" si="36"/>
        <v>8.9046690199110254E-5</v>
      </c>
      <c r="I262">
        <f t="shared" si="37"/>
        <v>6.27544191148546E-5</v>
      </c>
      <c r="J262">
        <f t="shared" si="38"/>
        <v>4.311482111612956E-4</v>
      </c>
      <c r="K262">
        <f t="shared" si="39"/>
        <v>0</v>
      </c>
    </row>
    <row r="263" spans="1:11" x14ac:dyDescent="0.25">
      <c r="A263">
        <v>2200</v>
      </c>
      <c r="B263">
        <v>-2008</v>
      </c>
      <c r="C263">
        <v>16916</v>
      </c>
      <c r="D263">
        <f t="shared" si="32"/>
        <v>0.13427734375</v>
      </c>
      <c r="E263">
        <f t="shared" si="33"/>
        <v>-0.12255859375</v>
      </c>
      <c r="F263">
        <f t="shared" si="34"/>
        <v>1.032470703125</v>
      </c>
      <c r="G263">
        <f t="shared" si="35"/>
        <v>3.4908453623453778E-4</v>
      </c>
      <c r="H263">
        <f t="shared" si="36"/>
        <v>8.8283750745985257E-5</v>
      </c>
      <c r="I263">
        <f t="shared" si="37"/>
        <v>1.1167327562967936E-4</v>
      </c>
      <c r="J263">
        <f t="shared" si="38"/>
        <v>5.4904156261020246E-4</v>
      </c>
      <c r="K263">
        <f t="shared" si="39"/>
        <v>0</v>
      </c>
    </row>
    <row r="264" spans="1:11" x14ac:dyDescent="0.25">
      <c r="A264">
        <v>2100</v>
      </c>
      <c r="B264">
        <v>-1908</v>
      </c>
      <c r="C264">
        <v>16788</v>
      </c>
      <c r="D264">
        <f t="shared" si="32"/>
        <v>0.128173828125</v>
      </c>
      <c r="E264">
        <f t="shared" si="33"/>
        <v>-0.116455078125</v>
      </c>
      <c r="F264">
        <f t="shared" si="34"/>
        <v>1.024658203125</v>
      </c>
      <c r="G264">
        <f t="shared" si="35"/>
        <v>3.4987197981940316E-4</v>
      </c>
      <c r="H264">
        <f t="shared" si="36"/>
        <v>5.4341952006022195E-4</v>
      </c>
      <c r="I264">
        <f t="shared" si="37"/>
        <v>1.0845131344265407E-4</v>
      </c>
      <c r="J264">
        <f t="shared" si="38"/>
        <v>1.0017428133222792E-3</v>
      </c>
      <c r="K264">
        <f t="shared" si="39"/>
        <v>0</v>
      </c>
    </row>
    <row r="265" spans="1:11" x14ac:dyDescent="0.25">
      <c r="A265">
        <v>1908</v>
      </c>
      <c r="B265">
        <v>-1796</v>
      </c>
      <c r="C265">
        <v>16860</v>
      </c>
      <c r="D265">
        <f t="shared" si="32"/>
        <v>0.116455078125</v>
      </c>
      <c r="E265">
        <f t="shared" si="33"/>
        <v>-0.109619140625</v>
      </c>
      <c r="F265">
        <f t="shared" si="34"/>
        <v>1.029052734375</v>
      </c>
      <c r="G265">
        <f t="shared" si="35"/>
        <v>3.5309857792324554E-4</v>
      </c>
      <c r="H265">
        <f t="shared" si="36"/>
        <v>9.057846334245464E-4</v>
      </c>
      <c r="I265">
        <f t="shared" si="37"/>
        <v>1.1527538299560547E-4</v>
      </c>
      <c r="J265">
        <f t="shared" si="38"/>
        <v>1.3741585943433973E-3</v>
      </c>
      <c r="K265">
        <f t="shared" si="39"/>
        <v>0</v>
      </c>
    </row>
    <row r="266" spans="1:11" x14ac:dyDescent="0.25">
      <c r="A266">
        <v>1968</v>
      </c>
      <c r="B266">
        <v>-1856</v>
      </c>
      <c r="C266">
        <v>16884</v>
      </c>
      <c r="D266">
        <f t="shared" si="32"/>
        <v>0.1201171875</v>
      </c>
      <c r="E266">
        <f t="shared" si="33"/>
        <v>-0.11328125</v>
      </c>
      <c r="F266">
        <f t="shared" si="34"/>
        <v>1.030517578125</v>
      </c>
      <c r="G266">
        <f t="shared" si="35"/>
        <v>4.2008360226949054E-4</v>
      </c>
      <c r="H266">
        <f t="shared" si="36"/>
        <v>8.7725387679205935E-4</v>
      </c>
      <c r="I266">
        <f t="shared" si="37"/>
        <v>1.1508266131083169E-4</v>
      </c>
      <c r="J266">
        <f t="shared" si="38"/>
        <v>1.4124201403723816E-3</v>
      </c>
      <c r="K266">
        <f t="shared" si="39"/>
        <v>0</v>
      </c>
    </row>
    <row r="267" spans="1:11" x14ac:dyDescent="0.25">
      <c r="A267">
        <v>1976</v>
      </c>
      <c r="B267">
        <v>-1712</v>
      </c>
      <c r="C267">
        <v>17028</v>
      </c>
      <c r="D267">
        <f t="shared" si="32"/>
        <v>0.12060546875</v>
      </c>
      <c r="E267">
        <f t="shared" si="33"/>
        <v>-0.1044921875</v>
      </c>
      <c r="F267">
        <f t="shared" si="34"/>
        <v>1.039306640625</v>
      </c>
      <c r="G267">
        <f t="shared" si="35"/>
        <v>4.0259957313537598E-4</v>
      </c>
      <c r="H267">
        <f t="shared" si="36"/>
        <v>9.86629724502564E-4</v>
      </c>
      <c r="I267">
        <f t="shared" si="37"/>
        <v>1.1597474416097007E-4</v>
      </c>
      <c r="J267">
        <f t="shared" si="38"/>
        <v>1.50520404179891E-3</v>
      </c>
      <c r="K267">
        <f t="shared" si="39"/>
        <v>0</v>
      </c>
    </row>
    <row r="268" spans="1:11" x14ac:dyDescent="0.25">
      <c r="A268">
        <v>1892</v>
      </c>
      <c r="B268">
        <v>-1788</v>
      </c>
      <c r="C268">
        <v>17032</v>
      </c>
      <c r="D268">
        <f t="shared" si="32"/>
        <v>0.115478515625</v>
      </c>
      <c r="E268">
        <f t="shared" si="33"/>
        <v>-0.109130859375</v>
      </c>
      <c r="F268">
        <f t="shared" si="34"/>
        <v>1.03955078125</v>
      </c>
      <c r="G268">
        <f t="shared" si="35"/>
        <v>3.660579522450759E-4</v>
      </c>
      <c r="H268">
        <f t="shared" si="36"/>
        <v>9.6092224121093687E-4</v>
      </c>
      <c r="I268">
        <f t="shared" si="37"/>
        <v>1.30487150616116E-4</v>
      </c>
      <c r="J268">
        <f t="shared" si="38"/>
        <v>1.4574673440721287E-3</v>
      </c>
      <c r="K268">
        <f t="shared" si="39"/>
        <v>0</v>
      </c>
    </row>
    <row r="269" spans="1:11" x14ac:dyDescent="0.25">
      <c r="A269">
        <v>2104</v>
      </c>
      <c r="B269">
        <v>-1896</v>
      </c>
      <c r="C269">
        <v>16724</v>
      </c>
      <c r="D269">
        <f t="shared" si="32"/>
        <v>0.12841796875</v>
      </c>
      <c r="E269">
        <f t="shared" si="33"/>
        <v>-0.11572265625</v>
      </c>
      <c r="F269">
        <f t="shared" si="34"/>
        <v>1.020751953125</v>
      </c>
      <c r="G269">
        <f t="shared" si="35"/>
        <v>3.0244787534078023E-4</v>
      </c>
      <c r="H269">
        <f t="shared" si="36"/>
        <v>9.5643003781636622E-4</v>
      </c>
      <c r="I269">
        <f t="shared" si="37"/>
        <v>1.0955598619249134E-4</v>
      </c>
      <c r="J269">
        <f t="shared" si="38"/>
        <v>1.3684338993496378E-3</v>
      </c>
      <c r="K269">
        <f t="shared" si="39"/>
        <v>0</v>
      </c>
    </row>
    <row r="270" spans="1:11" x14ac:dyDescent="0.25">
      <c r="A270">
        <v>2024</v>
      </c>
      <c r="B270">
        <v>-2132</v>
      </c>
      <c r="C270">
        <v>16912</v>
      </c>
      <c r="D270">
        <f t="shared" si="32"/>
        <v>0.12353515625</v>
      </c>
      <c r="E270">
        <f t="shared" si="33"/>
        <v>-0.130126953125</v>
      </c>
      <c r="F270">
        <f t="shared" si="34"/>
        <v>1.0322265625</v>
      </c>
      <c r="G270">
        <f t="shared" si="35"/>
        <v>2.8223527802361442E-4</v>
      </c>
      <c r="H270">
        <f t="shared" si="36"/>
        <v>1.0420083999633789E-3</v>
      </c>
      <c r="I270">
        <f t="shared" si="37"/>
        <v>1.1112226380242242E-4</v>
      </c>
      <c r="J270">
        <f t="shared" si="38"/>
        <v>1.4353659417894156E-3</v>
      </c>
      <c r="K270">
        <f t="shared" si="39"/>
        <v>0</v>
      </c>
    </row>
    <row r="271" spans="1:11" x14ac:dyDescent="0.25">
      <c r="A271">
        <v>2836</v>
      </c>
      <c r="B271">
        <v>-1572</v>
      </c>
      <c r="C271">
        <v>16612</v>
      </c>
      <c r="D271">
        <f t="shared" si="32"/>
        <v>0.173095703125</v>
      </c>
      <c r="E271">
        <f t="shared" si="33"/>
        <v>-9.5947265625E-2</v>
      </c>
      <c r="F271">
        <f t="shared" si="34"/>
        <v>1.013916015625</v>
      </c>
      <c r="G271">
        <f t="shared" si="35"/>
        <v>2.3920337359110513E-4</v>
      </c>
      <c r="H271">
        <f t="shared" si="36"/>
        <v>1.0767943329281276E-3</v>
      </c>
      <c r="I271">
        <f t="shared" si="37"/>
        <v>1.0611547364128961E-4</v>
      </c>
      <c r="J271">
        <f t="shared" si="38"/>
        <v>1.4221131801605224E-3</v>
      </c>
      <c r="K271">
        <f t="shared" si="39"/>
        <v>0</v>
      </c>
    </row>
    <row r="272" spans="1:11" x14ac:dyDescent="0.25">
      <c r="A272">
        <v>2552</v>
      </c>
      <c r="B272">
        <v>-1836</v>
      </c>
      <c r="C272">
        <v>16496</v>
      </c>
      <c r="D272">
        <f t="shared" si="32"/>
        <v>0.15576171875</v>
      </c>
      <c r="E272">
        <f t="shared" si="33"/>
        <v>-0.112060546875</v>
      </c>
      <c r="F272">
        <f t="shared" si="34"/>
        <v>1.0068359375</v>
      </c>
      <c r="G272">
        <f t="shared" si="35"/>
        <v>1.5674697028266059E-4</v>
      </c>
      <c r="H272">
        <f t="shared" si="36"/>
        <v>1.0060369968414307E-3</v>
      </c>
      <c r="I272">
        <f t="shared" si="37"/>
        <v>1.0193884372711182E-4</v>
      </c>
      <c r="J272">
        <f t="shared" si="38"/>
        <v>1.264722810851203E-3</v>
      </c>
      <c r="K272">
        <f t="shared" si="39"/>
        <v>0</v>
      </c>
    </row>
    <row r="273" spans="1:11" x14ac:dyDescent="0.25">
      <c r="A273">
        <v>2084</v>
      </c>
      <c r="B273">
        <v>-2952</v>
      </c>
      <c r="C273">
        <v>16776</v>
      </c>
      <c r="D273">
        <f t="shared" si="32"/>
        <v>0.127197265625</v>
      </c>
      <c r="E273">
        <f t="shared" si="33"/>
        <v>-0.18017578125</v>
      </c>
      <c r="F273">
        <f t="shared" si="34"/>
        <v>1.02392578125</v>
      </c>
      <c r="G273">
        <f t="shared" si="35"/>
        <v>1.4641880989074707E-4</v>
      </c>
      <c r="H273">
        <f t="shared" si="36"/>
        <v>1.0359446917261397E-3</v>
      </c>
      <c r="I273">
        <f t="shared" si="37"/>
        <v>5.5193901062011719E-5</v>
      </c>
      <c r="J273">
        <f t="shared" si="38"/>
        <v>1.2375574026788985E-3</v>
      </c>
      <c r="K273">
        <f t="shared" si="39"/>
        <v>0</v>
      </c>
    </row>
    <row r="274" spans="1:11" x14ac:dyDescent="0.25">
      <c r="A274">
        <v>2044</v>
      </c>
      <c r="B274">
        <v>-2936</v>
      </c>
      <c r="C274">
        <v>16676</v>
      </c>
      <c r="D274">
        <f t="shared" si="32"/>
        <v>0.124755859375</v>
      </c>
      <c r="E274">
        <f t="shared" si="33"/>
        <v>-0.17919921875</v>
      </c>
      <c r="F274">
        <f t="shared" si="34"/>
        <v>1.017822265625</v>
      </c>
      <c r="G274">
        <f t="shared" si="35"/>
        <v>1.4100188300723119E-4</v>
      </c>
      <c r="H274">
        <f t="shared" si="36"/>
        <v>9.3097913832891621E-4</v>
      </c>
      <c r="I274">
        <f t="shared" si="37"/>
        <v>5.985157830374582E-5</v>
      </c>
      <c r="J274">
        <f t="shared" si="38"/>
        <v>1.1318325996398932E-3</v>
      </c>
      <c r="K274">
        <f t="shared" si="39"/>
        <v>0</v>
      </c>
    </row>
    <row r="275" spans="1:11" x14ac:dyDescent="0.25">
      <c r="A275">
        <v>2660</v>
      </c>
      <c r="B275">
        <v>-2036</v>
      </c>
      <c r="C275">
        <v>16856</v>
      </c>
      <c r="D275">
        <f t="shared" si="32"/>
        <v>0.162353515625</v>
      </c>
      <c r="E275">
        <f t="shared" si="33"/>
        <v>-0.124267578125</v>
      </c>
      <c r="F275">
        <f t="shared" si="34"/>
        <v>1.02880859375</v>
      </c>
      <c r="G275">
        <f t="shared" si="35"/>
        <v>1.0380744934082031E-4</v>
      </c>
      <c r="H275">
        <f t="shared" si="36"/>
        <v>6.9263974825541086E-4</v>
      </c>
      <c r="I275">
        <f t="shared" si="37"/>
        <v>3.9968887964884436E-5</v>
      </c>
      <c r="J275">
        <f t="shared" si="38"/>
        <v>8.3641608556111568E-4</v>
      </c>
      <c r="K275">
        <f t="shared" si="39"/>
        <v>0</v>
      </c>
    </row>
    <row r="276" spans="1:11" x14ac:dyDescent="0.25">
      <c r="A276">
        <v>2408</v>
      </c>
      <c r="B276">
        <v>-2688</v>
      </c>
      <c r="C276">
        <v>16896</v>
      </c>
      <c r="D276">
        <f t="shared" si="32"/>
        <v>0.14697265625</v>
      </c>
      <c r="E276">
        <f t="shared" si="33"/>
        <v>-0.1640625</v>
      </c>
      <c r="F276">
        <f t="shared" si="34"/>
        <v>1.03125</v>
      </c>
      <c r="G276">
        <f t="shared" si="35"/>
        <v>3.1840801239013668E-5</v>
      </c>
      <c r="H276">
        <f t="shared" si="36"/>
        <v>8.5778832435607841E-4</v>
      </c>
      <c r="I276">
        <f t="shared" si="37"/>
        <v>4.7862529754638672E-5</v>
      </c>
      <c r="J276">
        <f t="shared" si="38"/>
        <v>9.3749165534973079E-4</v>
      </c>
      <c r="K276">
        <f t="shared" si="39"/>
        <v>0</v>
      </c>
    </row>
    <row r="277" spans="1:11" x14ac:dyDescent="0.25">
      <c r="A277">
        <v>2280</v>
      </c>
      <c r="B277">
        <v>-2620</v>
      </c>
      <c r="C277">
        <v>17096</v>
      </c>
      <c r="D277">
        <f t="shared" si="32"/>
        <v>0.13916015625</v>
      </c>
      <c r="E277">
        <f t="shared" si="33"/>
        <v>-0.159912109375</v>
      </c>
      <c r="F277">
        <f t="shared" si="34"/>
        <v>1.04345703125</v>
      </c>
      <c r="G277">
        <f t="shared" si="35"/>
        <v>2.592305342356364E-5</v>
      </c>
      <c r="H277">
        <f t="shared" si="36"/>
        <v>6.7349274953206384E-4</v>
      </c>
      <c r="I277">
        <f t="shared" si="37"/>
        <v>6.3593188921610519E-5</v>
      </c>
      <c r="J277">
        <f t="shared" si="38"/>
        <v>7.6300899187723792E-4</v>
      </c>
      <c r="K277">
        <f t="shared" si="39"/>
        <v>0</v>
      </c>
    </row>
    <row r="278" spans="1:11" x14ac:dyDescent="0.25">
      <c r="A278">
        <v>2180</v>
      </c>
      <c r="B278">
        <v>-1800</v>
      </c>
      <c r="C278">
        <v>16860</v>
      </c>
      <c r="D278">
        <f t="shared" si="32"/>
        <v>0.133056640625</v>
      </c>
      <c r="E278">
        <f t="shared" si="33"/>
        <v>-0.10986328125</v>
      </c>
      <c r="F278">
        <f t="shared" si="34"/>
        <v>1.029052734375</v>
      </c>
      <c r="G278">
        <f t="shared" si="35"/>
        <v>3.8882096608479813E-5</v>
      </c>
      <c r="H278">
        <f t="shared" si="36"/>
        <v>5.5571397145589188E-5</v>
      </c>
      <c r="I278">
        <f t="shared" si="37"/>
        <v>1.03910764058431E-5</v>
      </c>
      <c r="J278">
        <f t="shared" si="38"/>
        <v>1.048445701599121E-4</v>
      </c>
      <c r="K278">
        <f t="shared" si="39"/>
        <v>0</v>
      </c>
    </row>
    <row r="279" spans="1:11" x14ac:dyDescent="0.25">
      <c r="A279">
        <v>2384</v>
      </c>
      <c r="B279">
        <v>-1668</v>
      </c>
      <c r="C279">
        <v>16896</v>
      </c>
      <c r="D279">
        <f t="shared" si="32"/>
        <v>0.1455078125</v>
      </c>
      <c r="E279">
        <f t="shared" si="33"/>
        <v>-0.101806640625</v>
      </c>
      <c r="F279">
        <f t="shared" si="34"/>
        <v>1.03125</v>
      </c>
      <c r="G279">
        <f t="shared" si="35"/>
        <v>2.3365020751953125E-5</v>
      </c>
      <c r="H279">
        <f t="shared" si="36"/>
        <v>1.1089444160461426E-4</v>
      </c>
      <c r="I279">
        <f t="shared" si="37"/>
        <v>2.0146369934082031E-5</v>
      </c>
      <c r="J279">
        <f t="shared" si="38"/>
        <v>1.5440583229064941E-4</v>
      </c>
      <c r="K279">
        <f t="shared" si="39"/>
        <v>0</v>
      </c>
    </row>
    <row r="280" spans="1:11" x14ac:dyDescent="0.25">
      <c r="A280">
        <v>2272</v>
      </c>
      <c r="B280">
        <v>-1912</v>
      </c>
      <c r="C280">
        <v>16792</v>
      </c>
      <c r="D280">
        <f t="shared" si="32"/>
        <v>0.138671875</v>
      </c>
      <c r="E280">
        <f t="shared" si="33"/>
        <v>-0.11669921875</v>
      </c>
      <c r="F280">
        <f t="shared" si="34"/>
        <v>1.02490234375</v>
      </c>
      <c r="G280" t="e">
        <f t="shared" si="35"/>
        <v>#DIV/0!</v>
      </c>
      <c r="H280" t="e">
        <f t="shared" si="36"/>
        <v>#DIV/0!</v>
      </c>
      <c r="I280" t="e">
        <f t="shared" si="37"/>
        <v>#DIV/0!</v>
      </c>
      <c r="J280" t="e">
        <f t="shared" si="38"/>
        <v>#DIV/0!</v>
      </c>
      <c r="K280" t="e">
        <f t="shared" si="39"/>
        <v>#DIV/0!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7"/>
  <sheetViews>
    <sheetView topLeftCell="P2" workbookViewId="0">
      <selection activeCell="Q9" sqref="Q9"/>
    </sheetView>
  </sheetViews>
  <sheetFormatPr defaultRowHeight="15" x14ac:dyDescent="0.25"/>
  <sheetData>
    <row r="1" spans="1:21" x14ac:dyDescent="0.25">
      <c r="D1" s="9" t="s">
        <v>3</v>
      </c>
      <c r="E1" s="9"/>
      <c r="F1" s="9"/>
    </row>
    <row r="2" spans="1:21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21" x14ac:dyDescent="0.25">
      <c r="A3">
        <v>368</v>
      </c>
      <c r="B3">
        <v>-908</v>
      </c>
      <c r="C3">
        <v>14632</v>
      </c>
      <c r="D3">
        <f>A3/16384</f>
        <v>2.24609375E-2</v>
      </c>
      <c r="E3">
        <f>B3/16384</f>
        <v>-5.5419921875E-2</v>
      </c>
      <c r="F3">
        <f>C3/16384</f>
        <v>0.89306640625</v>
      </c>
      <c r="G3">
        <f>_xlfn.VAR.S(D3:D12)</f>
        <v>2.883831659952801E-4</v>
      </c>
      <c r="H3">
        <f>_xlfn.VAR.S(E3:E12)</f>
        <v>3.8627783457438153E-4</v>
      </c>
      <c r="I3">
        <f>_xlfn.VAR.S(F3:F12)</f>
        <v>2.2145834234025743E-3</v>
      </c>
      <c r="J3">
        <f>SUM(G3:I3)</f>
        <v>2.8892444239722358E-3</v>
      </c>
      <c r="K3">
        <f>IF(J3&gt;=0.41,1,0)</f>
        <v>0</v>
      </c>
    </row>
    <row r="4" spans="1:21" x14ac:dyDescent="0.25">
      <c r="A4">
        <v>1028</v>
      </c>
      <c r="B4">
        <v>-1592</v>
      </c>
      <c r="C4">
        <v>16968</v>
      </c>
      <c r="D4">
        <f t="shared" ref="D4:D67" si="0">A4/16384</f>
        <v>6.2744140625E-2</v>
      </c>
      <c r="E4">
        <f t="shared" ref="E4:E67" si="1">B4/16384</f>
        <v>-9.716796875E-2</v>
      </c>
      <c r="F4">
        <f t="shared" ref="F4:F67" si="2">C4/16384</f>
        <v>1.03564453125</v>
      </c>
      <c r="G4">
        <f t="shared" ref="G4:G67" si="3">_xlfn.VAR.S(D4:D13)</f>
        <v>9.9222527609930944E-5</v>
      </c>
      <c r="H4">
        <f t="shared" ref="H4:H67" si="4">_xlfn.VAR.S(E4:E13)</f>
        <v>1.8089413642883364E-4</v>
      </c>
      <c r="I4">
        <f t="shared" ref="I4:I67" si="5">_xlfn.VAR.S(F4:F13)</f>
        <v>2.9953983094957142E-5</v>
      </c>
      <c r="J4">
        <f t="shared" ref="J4:J67" si="6">SUM(G4:I4)</f>
        <v>3.1007064713372174E-4</v>
      </c>
      <c r="K4">
        <f t="shared" ref="K4:K67" si="7">IF(J4&gt;=0.41,1,0)</f>
        <v>0</v>
      </c>
      <c r="U4" t="s">
        <v>12</v>
      </c>
    </row>
    <row r="5" spans="1:21" x14ac:dyDescent="0.25">
      <c r="A5">
        <v>1116</v>
      </c>
      <c r="B5">
        <v>-1720</v>
      </c>
      <c r="C5">
        <v>17132</v>
      </c>
      <c r="D5">
        <f t="shared" si="0"/>
        <v>6.8115234375E-2</v>
      </c>
      <c r="E5">
        <f t="shared" si="1"/>
        <v>-0.10498046875</v>
      </c>
      <c r="F5">
        <f t="shared" si="2"/>
        <v>1.045654296875</v>
      </c>
      <c r="G5">
        <f t="shared" si="3"/>
        <v>1.8899705674913178E-4</v>
      </c>
      <c r="H5">
        <f t="shared" si="4"/>
        <v>2.3938284979926276E-4</v>
      </c>
      <c r="I5">
        <f t="shared" si="5"/>
        <v>2.791417969597711E-5</v>
      </c>
      <c r="J5">
        <f t="shared" si="6"/>
        <v>4.5629408624437161E-4</v>
      </c>
      <c r="K5">
        <f t="shared" si="7"/>
        <v>0</v>
      </c>
      <c r="U5">
        <v>10</v>
      </c>
    </row>
    <row r="6" spans="1:21" x14ac:dyDescent="0.25">
      <c r="A6">
        <v>1380</v>
      </c>
      <c r="B6">
        <v>-1412</v>
      </c>
      <c r="C6">
        <v>17144</v>
      </c>
      <c r="D6">
        <f t="shared" si="0"/>
        <v>8.4228515625E-2</v>
      </c>
      <c r="E6">
        <f t="shared" si="1"/>
        <v>-8.6181640625E-2</v>
      </c>
      <c r="F6">
        <f t="shared" si="2"/>
        <v>1.04638671875</v>
      </c>
      <c r="G6">
        <f t="shared" si="3"/>
        <v>3.3819410536024288E-4</v>
      </c>
      <c r="H6">
        <f t="shared" si="4"/>
        <v>2.4886661105685826E-4</v>
      </c>
      <c r="I6">
        <f t="shared" si="5"/>
        <v>2.5355153613620336E-5</v>
      </c>
      <c r="J6">
        <f t="shared" si="6"/>
        <v>6.1241587003072146E-4</v>
      </c>
      <c r="K6">
        <f t="shared" si="7"/>
        <v>0</v>
      </c>
    </row>
    <row r="7" spans="1:21" x14ac:dyDescent="0.25">
      <c r="A7">
        <v>1176</v>
      </c>
      <c r="B7">
        <v>-1632</v>
      </c>
      <c r="C7">
        <v>17000</v>
      </c>
      <c r="D7">
        <f t="shared" si="0"/>
        <v>7.177734375E-2</v>
      </c>
      <c r="E7">
        <f t="shared" si="1"/>
        <v>-9.9609375E-2</v>
      </c>
      <c r="F7">
        <f t="shared" si="2"/>
        <v>1.03759765625</v>
      </c>
      <c r="G7">
        <f t="shared" si="3"/>
        <v>4.5356816715664335E-4</v>
      </c>
      <c r="H7">
        <f t="shared" si="4"/>
        <v>2.3015671306186251E-4</v>
      </c>
      <c r="I7">
        <f t="shared" si="5"/>
        <v>3.2361348470052094E-5</v>
      </c>
      <c r="J7">
        <f t="shared" si="6"/>
        <v>7.16086228688558E-4</v>
      </c>
      <c r="K7">
        <f t="shared" si="7"/>
        <v>0</v>
      </c>
    </row>
    <row r="8" spans="1:21" x14ac:dyDescent="0.25">
      <c r="A8">
        <v>1336</v>
      </c>
      <c r="B8">
        <v>-1408</v>
      </c>
      <c r="C8">
        <v>17204</v>
      </c>
      <c r="D8">
        <f t="shared" si="0"/>
        <v>8.154296875E-2</v>
      </c>
      <c r="E8">
        <f t="shared" si="1"/>
        <v>-8.59375E-2</v>
      </c>
      <c r="F8">
        <f t="shared" si="2"/>
        <v>1.050048828125</v>
      </c>
      <c r="G8">
        <f t="shared" si="3"/>
        <v>5.537039703792996E-4</v>
      </c>
      <c r="H8">
        <f t="shared" si="4"/>
        <v>2.3104680909050775E-4</v>
      </c>
      <c r="I8">
        <f t="shared" si="5"/>
        <v>3.7623114056057407E-5</v>
      </c>
      <c r="J8">
        <f t="shared" si="6"/>
        <v>8.2237389352586478E-4</v>
      </c>
      <c r="K8">
        <f t="shared" si="7"/>
        <v>0</v>
      </c>
    </row>
    <row r="9" spans="1:21" x14ac:dyDescent="0.25">
      <c r="A9">
        <v>1060</v>
      </c>
      <c r="B9">
        <v>-1748</v>
      </c>
      <c r="C9">
        <v>17056</v>
      </c>
      <c r="D9">
        <f t="shared" si="0"/>
        <v>6.4697265625E-2</v>
      </c>
      <c r="E9">
        <f t="shared" si="1"/>
        <v>-0.106689453125</v>
      </c>
      <c r="F9">
        <f t="shared" si="2"/>
        <v>1.041015625</v>
      </c>
      <c r="G9">
        <f t="shared" si="3"/>
        <v>4.632479614681666E-4</v>
      </c>
      <c r="H9">
        <f t="shared" si="4"/>
        <v>4.196855756971565E-4</v>
      </c>
      <c r="I9">
        <f t="shared" si="5"/>
        <v>3.5964118109809025E-5</v>
      </c>
      <c r="J9">
        <f t="shared" si="6"/>
        <v>9.1889765527513212E-4</v>
      </c>
      <c r="K9">
        <f t="shared" si="7"/>
        <v>0</v>
      </c>
    </row>
    <row r="10" spans="1:21" x14ac:dyDescent="0.25">
      <c r="A10">
        <v>1048</v>
      </c>
      <c r="B10">
        <v>-1660</v>
      </c>
      <c r="C10">
        <v>16912</v>
      </c>
      <c r="D10">
        <f t="shared" si="0"/>
        <v>6.396484375E-2</v>
      </c>
      <c r="E10">
        <f t="shared" si="1"/>
        <v>-0.101318359375</v>
      </c>
      <c r="F10">
        <f t="shared" si="2"/>
        <v>1.0322265625</v>
      </c>
      <c r="G10">
        <f t="shared" si="3"/>
        <v>6.0860580868191182E-4</v>
      </c>
      <c r="H10">
        <f t="shared" si="4"/>
        <v>6.7180328898959626E-4</v>
      </c>
      <c r="I10">
        <f t="shared" si="5"/>
        <v>6.0161617067125108E-5</v>
      </c>
      <c r="J10">
        <f t="shared" si="6"/>
        <v>1.3405707147386332E-3</v>
      </c>
      <c r="K10">
        <f t="shared" si="7"/>
        <v>0</v>
      </c>
    </row>
    <row r="11" spans="1:21" x14ac:dyDescent="0.25">
      <c r="A11">
        <v>1044</v>
      </c>
      <c r="B11">
        <v>-1536</v>
      </c>
      <c r="C11">
        <v>17048</v>
      </c>
      <c r="D11">
        <f t="shared" si="0"/>
        <v>6.3720703125E-2</v>
      </c>
      <c r="E11">
        <f t="shared" si="1"/>
        <v>-9.375E-2</v>
      </c>
      <c r="F11">
        <f t="shared" si="2"/>
        <v>1.04052734375</v>
      </c>
      <c r="G11">
        <f t="shared" si="3"/>
        <v>6.4514014456007213E-4</v>
      </c>
      <c r="H11">
        <f t="shared" si="4"/>
        <v>1.416177219814725E-3</v>
      </c>
      <c r="I11">
        <f t="shared" si="5"/>
        <v>5.2197774251302084E-5</v>
      </c>
      <c r="J11">
        <f t="shared" si="6"/>
        <v>2.1135151386260992E-3</v>
      </c>
      <c r="K11">
        <f t="shared" si="7"/>
        <v>0</v>
      </c>
    </row>
    <row r="12" spans="1:21" x14ac:dyDescent="0.25">
      <c r="A12">
        <v>908</v>
      </c>
      <c r="B12">
        <v>-2184</v>
      </c>
      <c r="C12">
        <v>17028</v>
      </c>
      <c r="D12">
        <f t="shared" si="0"/>
        <v>5.5419921875E-2</v>
      </c>
      <c r="E12">
        <f t="shared" si="1"/>
        <v>-0.13330078125</v>
      </c>
      <c r="F12">
        <f t="shared" si="2"/>
        <v>1.039306640625</v>
      </c>
      <c r="G12">
        <f t="shared" si="3"/>
        <v>7.2151356273227269E-4</v>
      </c>
      <c r="H12">
        <f t="shared" si="4"/>
        <v>1.6269180509779183E-3</v>
      </c>
      <c r="I12">
        <f t="shared" si="5"/>
        <v>6.0349702835083008E-5</v>
      </c>
      <c r="J12">
        <f t="shared" si="6"/>
        <v>2.408781316545274E-3</v>
      </c>
      <c r="K12">
        <f t="shared" si="7"/>
        <v>0</v>
      </c>
    </row>
    <row r="13" spans="1:21" x14ac:dyDescent="0.25">
      <c r="A13">
        <v>876</v>
      </c>
      <c r="B13">
        <v>-1576</v>
      </c>
      <c r="C13">
        <v>16984</v>
      </c>
      <c r="D13">
        <f t="shared" si="0"/>
        <v>5.3466796875E-2</v>
      </c>
      <c r="E13">
        <f t="shared" si="1"/>
        <v>-9.619140625E-2</v>
      </c>
      <c r="F13">
        <f t="shared" si="2"/>
        <v>1.03662109375</v>
      </c>
      <c r="G13">
        <f t="shared" si="3"/>
        <v>7.4556205007765032E-4</v>
      </c>
      <c r="H13">
        <f t="shared" si="4"/>
        <v>1.9196066591474739E-3</v>
      </c>
      <c r="I13">
        <f t="shared" si="5"/>
        <v>6.6188308927747936E-5</v>
      </c>
      <c r="J13">
        <f t="shared" si="6"/>
        <v>2.7313570181528722E-3</v>
      </c>
      <c r="K13">
        <f t="shared" si="7"/>
        <v>0</v>
      </c>
    </row>
    <row r="14" spans="1:21" x14ac:dyDescent="0.25">
      <c r="A14">
        <v>608</v>
      </c>
      <c r="B14">
        <v>-1252</v>
      </c>
      <c r="C14">
        <v>17008</v>
      </c>
      <c r="D14">
        <f t="shared" si="0"/>
        <v>3.7109375E-2</v>
      </c>
      <c r="E14">
        <f t="shared" si="1"/>
        <v>-7.6416015625E-2</v>
      </c>
      <c r="F14">
        <f t="shared" si="2"/>
        <v>1.0380859375</v>
      </c>
      <c r="G14">
        <f t="shared" si="3"/>
        <v>7.1511003706190316E-4</v>
      </c>
      <c r="H14">
        <f t="shared" si="4"/>
        <v>1.9512898392147482E-3</v>
      </c>
      <c r="I14">
        <f t="shared" si="5"/>
        <v>6.3951810201009118E-5</v>
      </c>
      <c r="J14">
        <f t="shared" si="6"/>
        <v>2.7303516864776605E-3</v>
      </c>
      <c r="K14">
        <f t="shared" si="7"/>
        <v>0</v>
      </c>
    </row>
    <row r="15" spans="1:21" x14ac:dyDescent="0.25">
      <c r="A15">
        <v>412</v>
      </c>
      <c r="B15">
        <v>-1800</v>
      </c>
      <c r="C15">
        <v>17076</v>
      </c>
      <c r="D15">
        <f t="shared" si="0"/>
        <v>2.5146484375E-2</v>
      </c>
      <c r="E15">
        <f t="shared" si="1"/>
        <v>-0.10986328125</v>
      </c>
      <c r="F15">
        <f t="shared" si="2"/>
        <v>1.042236328125</v>
      </c>
      <c r="G15">
        <f t="shared" si="3"/>
        <v>7.061031129625109E-4</v>
      </c>
      <c r="H15">
        <f t="shared" si="4"/>
        <v>1.6507711675431999E-3</v>
      </c>
      <c r="I15">
        <f t="shared" si="5"/>
        <v>8.4466404385036891E-5</v>
      </c>
      <c r="J15">
        <f t="shared" si="6"/>
        <v>2.4413406848907476E-3</v>
      </c>
      <c r="K15">
        <f t="shared" si="7"/>
        <v>0</v>
      </c>
    </row>
    <row r="16" spans="1:21" x14ac:dyDescent="0.25">
      <c r="A16">
        <v>232</v>
      </c>
      <c r="B16">
        <v>-1584</v>
      </c>
      <c r="C16">
        <v>16860</v>
      </c>
      <c r="D16">
        <f t="shared" si="0"/>
        <v>1.416015625E-2</v>
      </c>
      <c r="E16">
        <f t="shared" si="1"/>
        <v>-9.66796875E-2</v>
      </c>
      <c r="F16">
        <f t="shared" si="2"/>
        <v>1.029052734375</v>
      </c>
      <c r="G16">
        <f t="shared" si="3"/>
        <v>7.1340468194749625E-4</v>
      </c>
      <c r="H16">
        <f t="shared" si="4"/>
        <v>1.4647569921281628E-3</v>
      </c>
      <c r="I16">
        <f t="shared" si="5"/>
        <v>3.7972397274441187E-4</v>
      </c>
      <c r="J16">
        <f t="shared" si="6"/>
        <v>2.5578856468200708E-3</v>
      </c>
      <c r="K16">
        <f t="shared" si="7"/>
        <v>0</v>
      </c>
    </row>
    <row r="17" spans="1:11" x14ac:dyDescent="0.25">
      <c r="A17">
        <v>216</v>
      </c>
      <c r="B17">
        <v>-1688</v>
      </c>
      <c r="C17">
        <v>17140</v>
      </c>
      <c r="D17">
        <f t="shared" si="0"/>
        <v>1.318359375E-2</v>
      </c>
      <c r="E17">
        <f t="shared" si="1"/>
        <v>-0.10302734375</v>
      </c>
      <c r="F17">
        <f t="shared" si="2"/>
        <v>1.046142578125</v>
      </c>
      <c r="G17">
        <f t="shared" si="3"/>
        <v>7.5293646918402784E-4</v>
      </c>
      <c r="H17">
        <f t="shared" si="4"/>
        <v>4.3978267245822489E-3</v>
      </c>
      <c r="I17">
        <f t="shared" si="5"/>
        <v>9.8119186030493841E-3</v>
      </c>
      <c r="J17">
        <f t="shared" si="6"/>
        <v>1.4962681796815661E-2</v>
      </c>
      <c r="K17">
        <f t="shared" si="7"/>
        <v>0</v>
      </c>
    </row>
    <row r="18" spans="1:11" x14ac:dyDescent="0.25">
      <c r="A18">
        <v>328</v>
      </c>
      <c r="B18">
        <v>-2428</v>
      </c>
      <c r="C18">
        <v>17192</v>
      </c>
      <c r="D18">
        <f t="shared" si="0"/>
        <v>2.001953125E-2</v>
      </c>
      <c r="E18">
        <f t="shared" si="1"/>
        <v>-0.148193359375</v>
      </c>
      <c r="F18">
        <f t="shared" si="2"/>
        <v>1.04931640625</v>
      </c>
      <c r="G18">
        <f t="shared" si="3"/>
        <v>2.0580291748046875E-3</v>
      </c>
      <c r="H18">
        <f t="shared" si="4"/>
        <v>4.0848520067003034E-3</v>
      </c>
      <c r="I18">
        <f t="shared" si="5"/>
        <v>9.936955902311537E-3</v>
      </c>
      <c r="J18">
        <f t="shared" si="6"/>
        <v>1.607983708381653E-2</v>
      </c>
      <c r="K18">
        <f t="shared" si="7"/>
        <v>0</v>
      </c>
    </row>
    <row r="19" spans="1:11" x14ac:dyDescent="0.25">
      <c r="A19">
        <v>-128</v>
      </c>
      <c r="B19">
        <v>-2568</v>
      </c>
      <c r="C19">
        <v>17284</v>
      </c>
      <c r="D19">
        <f t="shared" si="0"/>
        <v>-7.8125E-3</v>
      </c>
      <c r="E19">
        <f t="shared" si="1"/>
        <v>-0.15673828125</v>
      </c>
      <c r="F19">
        <f t="shared" si="2"/>
        <v>1.054931640625</v>
      </c>
      <c r="G19">
        <f t="shared" si="3"/>
        <v>1.0244719849692449E-2</v>
      </c>
      <c r="H19">
        <f t="shared" si="4"/>
        <v>5.2135652965969509E-3</v>
      </c>
      <c r="I19">
        <f t="shared" si="5"/>
        <v>4.000223742591006E-2</v>
      </c>
      <c r="J19">
        <f t="shared" si="6"/>
        <v>5.546052257219946E-2</v>
      </c>
      <c r="K19">
        <f t="shared" si="7"/>
        <v>0</v>
      </c>
    </row>
    <row r="20" spans="1:11" x14ac:dyDescent="0.25">
      <c r="A20">
        <v>-132</v>
      </c>
      <c r="B20">
        <v>-3272</v>
      </c>
      <c r="C20">
        <v>17012</v>
      </c>
      <c r="D20">
        <f t="shared" si="0"/>
        <v>-8.056640625E-3</v>
      </c>
      <c r="E20">
        <f t="shared" si="1"/>
        <v>-0.19970703125</v>
      </c>
      <c r="F20">
        <f t="shared" si="2"/>
        <v>1.038330078125</v>
      </c>
      <c r="G20">
        <f t="shared" si="3"/>
        <v>1.0345700052049425E-2</v>
      </c>
      <c r="H20">
        <f t="shared" si="4"/>
        <v>8.7445338567098008E-3</v>
      </c>
      <c r="I20">
        <f t="shared" si="5"/>
        <v>0.12608637019164032</v>
      </c>
      <c r="J20">
        <f t="shared" si="6"/>
        <v>0.14517660410039954</v>
      </c>
      <c r="K20">
        <f t="shared" si="7"/>
        <v>0</v>
      </c>
    </row>
    <row r="21" spans="1:11" x14ac:dyDescent="0.25">
      <c r="A21">
        <v>-444</v>
      </c>
      <c r="B21">
        <v>-2944</v>
      </c>
      <c r="C21">
        <v>16916</v>
      </c>
      <c r="D21">
        <f t="shared" si="0"/>
        <v>-2.7099609375E-2</v>
      </c>
      <c r="E21">
        <f t="shared" si="1"/>
        <v>-0.1796875</v>
      </c>
      <c r="F21">
        <f t="shared" si="2"/>
        <v>1.032470703125</v>
      </c>
      <c r="G21">
        <f t="shared" si="3"/>
        <v>1.0502123832702638E-2</v>
      </c>
      <c r="H21">
        <f t="shared" si="4"/>
        <v>1.1279482973946466E-2</v>
      </c>
      <c r="I21">
        <f t="shared" si="5"/>
        <v>0.24872823063698077</v>
      </c>
      <c r="J21">
        <f t="shared" si="6"/>
        <v>0.27050983744362989</v>
      </c>
      <c r="K21">
        <f t="shared" si="7"/>
        <v>0</v>
      </c>
    </row>
    <row r="22" spans="1:11" x14ac:dyDescent="0.25">
      <c r="A22">
        <v>-516</v>
      </c>
      <c r="B22">
        <v>-3012</v>
      </c>
      <c r="C22">
        <v>17180</v>
      </c>
      <c r="D22">
        <f t="shared" si="0"/>
        <v>-3.1494140625E-2</v>
      </c>
      <c r="E22">
        <f t="shared" si="1"/>
        <v>-0.183837890625</v>
      </c>
      <c r="F22">
        <f t="shared" si="2"/>
        <v>1.048583984375</v>
      </c>
      <c r="G22">
        <f t="shared" si="3"/>
        <v>1.0306411981582643E-2</v>
      </c>
      <c r="H22">
        <f t="shared" si="4"/>
        <v>1.5724198685752019E-2</v>
      </c>
      <c r="I22">
        <f t="shared" si="5"/>
        <v>0.39052275522715518</v>
      </c>
      <c r="J22">
        <f t="shared" si="6"/>
        <v>0.41655336589448982</v>
      </c>
      <c r="K22">
        <f t="shared" si="7"/>
        <v>1</v>
      </c>
    </row>
    <row r="23" spans="1:11" x14ac:dyDescent="0.25">
      <c r="A23">
        <v>-696</v>
      </c>
      <c r="B23">
        <v>-3048</v>
      </c>
      <c r="C23">
        <v>17028</v>
      </c>
      <c r="D23">
        <f t="shared" si="0"/>
        <v>-4.248046875E-2</v>
      </c>
      <c r="E23">
        <f t="shared" si="1"/>
        <v>-0.18603515625</v>
      </c>
      <c r="F23">
        <f t="shared" si="2"/>
        <v>1.039306640625</v>
      </c>
      <c r="G23">
        <f t="shared" si="3"/>
        <v>1.0019054015477499E-2</v>
      </c>
      <c r="H23">
        <f t="shared" si="4"/>
        <v>1.7376243405871919E-2</v>
      </c>
      <c r="I23">
        <f t="shared" si="5"/>
        <v>0.43259454439911571</v>
      </c>
      <c r="J23">
        <f t="shared" si="6"/>
        <v>0.45998984182046515</v>
      </c>
      <c r="K23">
        <f t="shared" si="7"/>
        <v>1</v>
      </c>
    </row>
    <row r="24" spans="1:11" x14ac:dyDescent="0.25">
      <c r="A24">
        <v>-752</v>
      </c>
      <c r="B24">
        <v>-3324</v>
      </c>
      <c r="C24">
        <v>16832</v>
      </c>
      <c r="D24">
        <f t="shared" si="0"/>
        <v>-4.58984375E-2</v>
      </c>
      <c r="E24">
        <f t="shared" si="1"/>
        <v>-0.202880859375</v>
      </c>
      <c r="F24">
        <f t="shared" si="2"/>
        <v>1.02734375</v>
      </c>
      <c r="G24">
        <f t="shared" si="3"/>
        <v>9.5735662513309061E-3</v>
      </c>
      <c r="H24">
        <f t="shared" si="4"/>
        <v>1.7111863692601523E-2</v>
      </c>
      <c r="I24">
        <f t="shared" si="5"/>
        <v>0.50553835800124547</v>
      </c>
      <c r="J24">
        <f t="shared" si="6"/>
        <v>0.53222378794517788</v>
      </c>
      <c r="K24">
        <f t="shared" si="7"/>
        <v>1</v>
      </c>
    </row>
    <row r="25" spans="1:11" x14ac:dyDescent="0.25">
      <c r="A25">
        <v>-848</v>
      </c>
      <c r="B25">
        <v>-3128</v>
      </c>
      <c r="C25">
        <v>17940</v>
      </c>
      <c r="D25">
        <f t="shared" si="0"/>
        <v>-5.17578125E-2</v>
      </c>
      <c r="E25">
        <f t="shared" si="1"/>
        <v>-0.19091796875</v>
      </c>
      <c r="F25">
        <f t="shared" si="2"/>
        <v>1.094970703125</v>
      </c>
      <c r="G25">
        <f t="shared" si="3"/>
        <v>8.9324639903174494E-3</v>
      </c>
      <c r="H25">
        <f t="shared" si="4"/>
        <v>1.8977973196241591E-2</v>
      </c>
      <c r="I25">
        <f t="shared" si="5"/>
        <v>0.51035871278080669</v>
      </c>
      <c r="J25">
        <f t="shared" si="6"/>
        <v>0.53826914996736575</v>
      </c>
      <c r="K25">
        <f t="shared" si="7"/>
        <v>1</v>
      </c>
    </row>
    <row r="26" spans="1:11" x14ac:dyDescent="0.25">
      <c r="A26">
        <v>-980</v>
      </c>
      <c r="B26">
        <v>244</v>
      </c>
      <c r="C26">
        <v>12128</v>
      </c>
      <c r="D26">
        <f t="shared" si="0"/>
        <v>-5.9814453125E-2</v>
      </c>
      <c r="E26">
        <f t="shared" si="1"/>
        <v>1.4892578125E-2</v>
      </c>
      <c r="F26">
        <f t="shared" si="2"/>
        <v>0.740234375</v>
      </c>
      <c r="G26">
        <f t="shared" si="3"/>
        <v>9.5153974162207697E-3</v>
      </c>
      <c r="H26">
        <f t="shared" si="4"/>
        <v>1.903088887532552E-2</v>
      </c>
      <c r="I26">
        <f t="shared" si="5"/>
        <v>0.50814654599461284</v>
      </c>
      <c r="J26">
        <f t="shared" si="6"/>
        <v>0.53669283228615916</v>
      </c>
      <c r="K26">
        <f t="shared" si="7"/>
        <v>1</v>
      </c>
    </row>
    <row r="27" spans="1:11" x14ac:dyDescent="0.25">
      <c r="A27">
        <v>1528</v>
      </c>
      <c r="B27">
        <v>-2520</v>
      </c>
      <c r="C27">
        <v>17396</v>
      </c>
      <c r="D27">
        <f t="shared" si="0"/>
        <v>9.326171875E-2</v>
      </c>
      <c r="E27">
        <f t="shared" si="1"/>
        <v>-0.15380859375</v>
      </c>
      <c r="F27">
        <f t="shared" si="2"/>
        <v>1.061767578125</v>
      </c>
      <c r="G27">
        <f t="shared" si="3"/>
        <v>7.8286336527930364E-3</v>
      </c>
      <c r="H27">
        <f t="shared" si="4"/>
        <v>1.7555499076843263E-2</v>
      </c>
      <c r="I27">
        <f t="shared" si="5"/>
        <v>0.5053604411168231</v>
      </c>
      <c r="J27">
        <f t="shared" si="6"/>
        <v>0.53074457384645934</v>
      </c>
      <c r="K27">
        <f t="shared" si="7"/>
        <v>1</v>
      </c>
    </row>
    <row r="28" spans="1:11" x14ac:dyDescent="0.25">
      <c r="A28">
        <v>4404</v>
      </c>
      <c r="B28">
        <v>-868</v>
      </c>
      <c r="C28">
        <v>25636</v>
      </c>
      <c r="D28">
        <f t="shared" si="0"/>
        <v>0.268798828125</v>
      </c>
      <c r="E28">
        <f t="shared" si="1"/>
        <v>-5.2978515625E-2</v>
      </c>
      <c r="F28">
        <f t="shared" si="2"/>
        <v>1.564697265625</v>
      </c>
      <c r="G28">
        <f t="shared" si="3"/>
        <v>9.1386901007758248E-3</v>
      </c>
      <c r="H28">
        <f t="shared" si="4"/>
        <v>1.7618301841947768E-2</v>
      </c>
      <c r="I28">
        <f t="shared" si="5"/>
        <v>0.51109503577980731</v>
      </c>
      <c r="J28">
        <f t="shared" si="6"/>
        <v>0.53785202772253093</v>
      </c>
      <c r="K28">
        <f t="shared" si="7"/>
        <v>1</v>
      </c>
    </row>
    <row r="29" spans="1:11" x14ac:dyDescent="0.25">
      <c r="A29">
        <v>-428</v>
      </c>
      <c r="B29">
        <v>-5512</v>
      </c>
      <c r="C29">
        <v>32767</v>
      </c>
      <c r="D29">
        <f t="shared" si="0"/>
        <v>-2.6123046875E-2</v>
      </c>
      <c r="E29">
        <f t="shared" si="1"/>
        <v>-0.33642578125</v>
      </c>
      <c r="F29">
        <f t="shared" si="2"/>
        <v>1.99993896484375</v>
      </c>
      <c r="G29">
        <f t="shared" si="3"/>
        <v>4.912869797812568E-3</v>
      </c>
      <c r="H29">
        <f t="shared" si="4"/>
        <v>1.7342437638176812E-2</v>
      </c>
      <c r="I29">
        <f t="shared" si="5"/>
        <v>0.46383889056742195</v>
      </c>
      <c r="J29">
        <f t="shared" si="6"/>
        <v>0.4860941980034113</v>
      </c>
      <c r="K29">
        <f t="shared" si="7"/>
        <v>1</v>
      </c>
    </row>
    <row r="30" spans="1:11" x14ac:dyDescent="0.25">
      <c r="A30">
        <v>844</v>
      </c>
      <c r="B30">
        <v>-4</v>
      </c>
      <c r="C30">
        <v>1024</v>
      </c>
      <c r="D30">
        <f t="shared" si="0"/>
        <v>5.1513671875E-2</v>
      </c>
      <c r="E30">
        <f t="shared" si="1"/>
        <v>-2.44140625E-4</v>
      </c>
      <c r="F30">
        <f t="shared" si="2"/>
        <v>6.25E-2</v>
      </c>
      <c r="G30">
        <f t="shared" si="3"/>
        <v>4.0918880038791237E-3</v>
      </c>
      <c r="H30">
        <f t="shared" si="4"/>
        <v>1.1185513602362739E-2</v>
      </c>
      <c r="I30">
        <f t="shared" si="5"/>
        <v>0.31660586529307899</v>
      </c>
      <c r="J30">
        <f t="shared" si="6"/>
        <v>0.33188326689932085</v>
      </c>
      <c r="K30">
        <f t="shared" si="7"/>
        <v>0</v>
      </c>
    </row>
    <row r="31" spans="1:11" x14ac:dyDescent="0.25">
      <c r="A31">
        <v>216</v>
      </c>
      <c r="B31">
        <v>1152</v>
      </c>
      <c r="C31">
        <v>-1972</v>
      </c>
      <c r="D31">
        <f t="shared" si="0"/>
        <v>1.318359375E-2</v>
      </c>
      <c r="E31">
        <f t="shared" si="1"/>
        <v>7.03125E-2</v>
      </c>
      <c r="F31">
        <f t="shared" si="2"/>
        <v>-0.120361328125</v>
      </c>
      <c r="G31">
        <f t="shared" si="3"/>
        <v>4.2170921961466479E-3</v>
      </c>
      <c r="H31">
        <f t="shared" si="4"/>
        <v>1.0227593448426988E-2</v>
      </c>
      <c r="I31">
        <f t="shared" si="5"/>
        <v>0.25531247191958961</v>
      </c>
      <c r="J31">
        <f t="shared" si="6"/>
        <v>0.26975715756416324</v>
      </c>
      <c r="K31">
        <f t="shared" si="7"/>
        <v>0</v>
      </c>
    </row>
    <row r="32" spans="1:11" x14ac:dyDescent="0.25">
      <c r="A32">
        <v>292</v>
      </c>
      <c r="B32">
        <v>-4276</v>
      </c>
      <c r="C32">
        <v>4648</v>
      </c>
      <c r="D32">
        <f t="shared" si="0"/>
        <v>1.7822265625E-2</v>
      </c>
      <c r="E32">
        <f t="shared" si="1"/>
        <v>-0.260986328125</v>
      </c>
      <c r="F32">
        <f t="shared" si="2"/>
        <v>0.28369140625</v>
      </c>
      <c r="G32">
        <f t="shared" si="3"/>
        <v>3.6522706349690747E-3</v>
      </c>
      <c r="H32">
        <f t="shared" si="4"/>
        <v>6.7487027910020612E-3</v>
      </c>
      <c r="I32">
        <f t="shared" si="5"/>
        <v>0.13175466921594411</v>
      </c>
      <c r="J32">
        <f t="shared" si="6"/>
        <v>0.14215564264191524</v>
      </c>
      <c r="K32">
        <f t="shared" si="7"/>
        <v>0</v>
      </c>
    </row>
    <row r="33" spans="1:11" x14ac:dyDescent="0.25">
      <c r="A33">
        <v>56</v>
      </c>
      <c r="B33">
        <v>-1448</v>
      </c>
      <c r="C33">
        <v>28352</v>
      </c>
      <c r="D33">
        <f t="shared" si="0"/>
        <v>3.41796875E-3</v>
      </c>
      <c r="E33">
        <f t="shared" si="1"/>
        <v>-8.837890625E-2</v>
      </c>
      <c r="F33">
        <f t="shared" si="2"/>
        <v>1.73046875</v>
      </c>
      <c r="G33">
        <f t="shared" si="3"/>
        <v>2.9561095767551004E-3</v>
      </c>
      <c r="H33">
        <f t="shared" si="4"/>
        <v>4.1493442323472761E-3</v>
      </c>
      <c r="I33">
        <f t="shared" si="5"/>
        <v>6.9468368424309659E-2</v>
      </c>
      <c r="J33">
        <f t="shared" si="6"/>
        <v>7.6573822233412039E-2</v>
      </c>
      <c r="K33">
        <f t="shared" si="7"/>
        <v>0</v>
      </c>
    </row>
    <row r="34" spans="1:11" x14ac:dyDescent="0.25">
      <c r="A34">
        <v>680</v>
      </c>
      <c r="B34">
        <v>880</v>
      </c>
      <c r="C34">
        <v>11424</v>
      </c>
      <c r="D34">
        <f t="shared" si="0"/>
        <v>4.150390625E-2</v>
      </c>
      <c r="E34">
        <f t="shared" si="1"/>
        <v>5.37109375E-2</v>
      </c>
      <c r="F34">
        <f t="shared" si="2"/>
        <v>0.697265625</v>
      </c>
      <c r="G34">
        <f t="shared" si="3"/>
        <v>1.6755501429239915E-3</v>
      </c>
      <c r="H34">
        <f t="shared" si="4"/>
        <v>4.140536652670967E-3</v>
      </c>
      <c r="I34">
        <f t="shared" si="5"/>
        <v>1.5758289231194392E-2</v>
      </c>
      <c r="J34">
        <f t="shared" si="6"/>
        <v>2.1574376026789351E-2</v>
      </c>
      <c r="K34">
        <f t="shared" si="7"/>
        <v>0</v>
      </c>
    </row>
    <row r="35" spans="1:11" x14ac:dyDescent="0.25">
      <c r="A35">
        <v>2752</v>
      </c>
      <c r="B35">
        <v>-3168</v>
      </c>
      <c r="C35">
        <v>16884</v>
      </c>
      <c r="D35">
        <f t="shared" si="0"/>
        <v>0.16796875</v>
      </c>
      <c r="E35">
        <f t="shared" si="1"/>
        <v>-0.193359375</v>
      </c>
      <c r="F35">
        <f t="shared" si="2"/>
        <v>1.030517578125</v>
      </c>
      <c r="G35">
        <f t="shared" si="3"/>
        <v>9.858508904774983E-4</v>
      </c>
      <c r="H35">
        <f t="shared" si="4"/>
        <v>1.1359380351172548E-3</v>
      </c>
      <c r="I35">
        <f t="shared" si="5"/>
        <v>4.4083489312065974E-3</v>
      </c>
      <c r="J35">
        <f t="shared" si="6"/>
        <v>6.5301378568013504E-3</v>
      </c>
      <c r="K35">
        <f t="shared" si="7"/>
        <v>0</v>
      </c>
    </row>
    <row r="36" spans="1:11" x14ac:dyDescent="0.25">
      <c r="A36">
        <v>1228</v>
      </c>
      <c r="B36">
        <v>-1604</v>
      </c>
      <c r="C36">
        <v>16364</v>
      </c>
      <c r="D36">
        <f t="shared" si="0"/>
        <v>7.4951171875E-2</v>
      </c>
      <c r="E36">
        <f t="shared" si="1"/>
        <v>-9.7900390625E-2</v>
      </c>
      <c r="F36">
        <f t="shared" si="2"/>
        <v>0.998779296875</v>
      </c>
      <c r="G36">
        <f t="shared" si="3"/>
        <v>7.4983239173889097E-4</v>
      </c>
      <c r="H36">
        <f t="shared" si="4"/>
        <v>4.5267807112799811E-4</v>
      </c>
      <c r="I36">
        <f t="shared" si="5"/>
        <v>4.4074826770358613E-3</v>
      </c>
      <c r="J36">
        <f t="shared" si="6"/>
        <v>5.6099931399027506E-3</v>
      </c>
      <c r="K36">
        <f t="shared" si="7"/>
        <v>0</v>
      </c>
    </row>
    <row r="37" spans="1:11" x14ac:dyDescent="0.25">
      <c r="A37">
        <v>3036</v>
      </c>
      <c r="B37">
        <v>-2612</v>
      </c>
      <c r="C37">
        <v>19604</v>
      </c>
      <c r="D37">
        <f t="shared" si="0"/>
        <v>0.185302734375</v>
      </c>
      <c r="E37">
        <f t="shared" si="1"/>
        <v>-0.159423828125</v>
      </c>
      <c r="F37">
        <f t="shared" si="2"/>
        <v>1.196533203125</v>
      </c>
      <c r="G37">
        <f t="shared" si="3"/>
        <v>5.0776799519856712E-4</v>
      </c>
      <c r="H37">
        <f t="shared" si="4"/>
        <v>4.4661164283752504E-4</v>
      </c>
      <c r="I37">
        <f t="shared" si="5"/>
        <v>4.2588876353369821E-3</v>
      </c>
      <c r="J37">
        <f t="shared" si="6"/>
        <v>5.2132672733730739E-3</v>
      </c>
      <c r="K37">
        <f t="shared" si="7"/>
        <v>0</v>
      </c>
    </row>
    <row r="38" spans="1:11" x14ac:dyDescent="0.25">
      <c r="A38">
        <v>1664</v>
      </c>
      <c r="B38">
        <v>-1384</v>
      </c>
      <c r="C38">
        <v>15156</v>
      </c>
      <c r="D38">
        <f t="shared" si="0"/>
        <v>0.1015625</v>
      </c>
      <c r="E38">
        <f t="shared" si="1"/>
        <v>-8.447265625E-2</v>
      </c>
      <c r="F38">
        <f t="shared" si="2"/>
        <v>0.925048828125</v>
      </c>
      <c r="G38">
        <f t="shared" si="3"/>
        <v>5.2386522293090819E-5</v>
      </c>
      <c r="H38">
        <f t="shared" si="4"/>
        <v>1.5792846679687437E-4</v>
      </c>
      <c r="I38">
        <f t="shared" si="5"/>
        <v>1.1559651957617867E-3</v>
      </c>
      <c r="J38">
        <f t="shared" si="6"/>
        <v>1.3662801848517518E-3</v>
      </c>
      <c r="K38">
        <f t="shared" si="7"/>
        <v>0</v>
      </c>
    </row>
    <row r="39" spans="1:11" x14ac:dyDescent="0.25">
      <c r="A39">
        <v>1856</v>
      </c>
      <c r="B39">
        <v>-2096</v>
      </c>
      <c r="C39">
        <v>16872</v>
      </c>
      <c r="D39">
        <f t="shared" si="0"/>
        <v>0.11328125</v>
      </c>
      <c r="E39">
        <f t="shared" si="1"/>
        <v>-0.1279296875</v>
      </c>
      <c r="F39">
        <f t="shared" si="2"/>
        <v>1.02978515625</v>
      </c>
      <c r="G39">
        <f t="shared" si="3"/>
        <v>4.2150417963663735E-5</v>
      </c>
      <c r="H39">
        <f t="shared" si="4"/>
        <v>1.2339750925699871E-4</v>
      </c>
      <c r="I39">
        <f t="shared" si="5"/>
        <v>2.0838446087307399E-5</v>
      </c>
      <c r="J39">
        <f t="shared" si="6"/>
        <v>1.8638637330796985E-4</v>
      </c>
      <c r="K39">
        <f t="shared" si="7"/>
        <v>0</v>
      </c>
    </row>
    <row r="40" spans="1:11" x14ac:dyDescent="0.25">
      <c r="A40">
        <v>2052</v>
      </c>
      <c r="B40">
        <v>-1440</v>
      </c>
      <c r="C40">
        <v>16924</v>
      </c>
      <c r="D40">
        <f t="shared" si="0"/>
        <v>0.125244140625</v>
      </c>
      <c r="E40">
        <f t="shared" si="1"/>
        <v>-8.7890625E-2</v>
      </c>
      <c r="F40">
        <f t="shared" si="2"/>
        <v>1.032958984375</v>
      </c>
      <c r="G40">
        <f t="shared" si="3"/>
        <v>3.6465459399753147E-5</v>
      </c>
      <c r="H40">
        <f t="shared" si="4"/>
        <v>1.0054906209309896E-4</v>
      </c>
      <c r="I40">
        <f t="shared" si="5"/>
        <v>1.9738409254286022E-5</v>
      </c>
      <c r="J40">
        <f t="shared" si="6"/>
        <v>1.5675293074713813E-4</v>
      </c>
      <c r="K40">
        <f t="shared" si="7"/>
        <v>0</v>
      </c>
    </row>
    <row r="41" spans="1:11" x14ac:dyDescent="0.25">
      <c r="A41">
        <v>1920</v>
      </c>
      <c r="B41">
        <v>-1812</v>
      </c>
      <c r="C41">
        <v>16776</v>
      </c>
      <c r="D41">
        <f t="shared" si="0"/>
        <v>0.1171875</v>
      </c>
      <c r="E41">
        <f t="shared" si="1"/>
        <v>-0.110595703125</v>
      </c>
      <c r="F41">
        <f t="shared" si="2"/>
        <v>1.02392578125</v>
      </c>
      <c r="G41">
        <f t="shared" si="3"/>
        <v>6.0356987847222225E-5</v>
      </c>
      <c r="H41">
        <f t="shared" si="4"/>
        <v>1.1004408200581867E-4</v>
      </c>
      <c r="I41">
        <f t="shared" si="5"/>
        <v>2.0372205310397681E-5</v>
      </c>
      <c r="J41">
        <f t="shared" si="6"/>
        <v>1.9077327516343857E-4</v>
      </c>
      <c r="K41">
        <f t="shared" si="7"/>
        <v>0</v>
      </c>
    </row>
    <row r="42" spans="1:11" x14ac:dyDescent="0.25">
      <c r="A42">
        <v>2004</v>
      </c>
      <c r="B42">
        <v>-1756</v>
      </c>
      <c r="C42">
        <v>16940</v>
      </c>
      <c r="D42">
        <f t="shared" si="0"/>
        <v>0.122314453125</v>
      </c>
      <c r="E42">
        <f t="shared" si="1"/>
        <v>-0.107177734375</v>
      </c>
      <c r="F42">
        <f t="shared" si="2"/>
        <v>1.033935546875</v>
      </c>
      <c r="G42">
        <f t="shared" si="3"/>
        <v>5.906422932942708E-5</v>
      </c>
      <c r="H42">
        <f t="shared" si="4"/>
        <v>2.5325417518615786E-4</v>
      </c>
      <c r="I42">
        <f t="shared" si="5"/>
        <v>1.1735492282443576E-5</v>
      </c>
      <c r="J42">
        <f t="shared" si="6"/>
        <v>3.2405389679802851E-4</v>
      </c>
      <c r="K42">
        <f t="shared" si="7"/>
        <v>0</v>
      </c>
    </row>
    <row r="43" spans="1:11" x14ac:dyDescent="0.25">
      <c r="A43">
        <v>1936</v>
      </c>
      <c r="B43">
        <v>-1820</v>
      </c>
      <c r="C43">
        <v>16976</v>
      </c>
      <c r="D43">
        <f t="shared" si="0"/>
        <v>0.1181640625</v>
      </c>
      <c r="E43">
        <f t="shared" si="1"/>
        <v>-0.111083984375</v>
      </c>
      <c r="F43">
        <f t="shared" si="2"/>
        <v>1.0361328125</v>
      </c>
      <c r="G43">
        <f t="shared" si="3"/>
        <v>1.8270876672532886E-4</v>
      </c>
      <c r="H43">
        <f t="shared" si="4"/>
        <v>2.5924046834309894E-4</v>
      </c>
      <c r="I43">
        <f t="shared" si="5"/>
        <v>3.3810668521457249E-4</v>
      </c>
      <c r="J43">
        <f t="shared" si="6"/>
        <v>7.8005592028300029E-4</v>
      </c>
      <c r="K43">
        <f t="shared" si="7"/>
        <v>0</v>
      </c>
    </row>
    <row r="44" spans="1:11" x14ac:dyDescent="0.25">
      <c r="A44">
        <v>1892</v>
      </c>
      <c r="B44">
        <v>-1784</v>
      </c>
      <c r="C44">
        <v>16888</v>
      </c>
      <c r="D44">
        <f t="shared" si="0"/>
        <v>0.115478515625</v>
      </c>
      <c r="E44">
        <f t="shared" si="1"/>
        <v>-0.10888671875</v>
      </c>
      <c r="F44">
        <f t="shared" si="2"/>
        <v>1.03076171875</v>
      </c>
      <c r="G44">
        <f t="shared" si="3"/>
        <v>3.211869133843322E-4</v>
      </c>
      <c r="H44">
        <f t="shared" si="4"/>
        <v>1.0013719399770108E-3</v>
      </c>
      <c r="I44">
        <f t="shared" si="5"/>
        <v>8.5455470614963103E-3</v>
      </c>
      <c r="J44">
        <f t="shared" si="6"/>
        <v>9.8681059148576535E-3</v>
      </c>
      <c r="K44">
        <f t="shared" si="7"/>
        <v>0</v>
      </c>
    </row>
    <row r="45" spans="1:11" x14ac:dyDescent="0.25">
      <c r="A45">
        <v>2008</v>
      </c>
      <c r="B45">
        <v>-1744</v>
      </c>
      <c r="C45">
        <v>16908</v>
      </c>
      <c r="D45">
        <f t="shared" si="0"/>
        <v>0.12255859375</v>
      </c>
      <c r="E45">
        <f t="shared" si="1"/>
        <v>-0.1064453125</v>
      </c>
      <c r="F45">
        <f t="shared" si="2"/>
        <v>1.031982421875</v>
      </c>
      <c r="G45">
        <f t="shared" si="3"/>
        <v>5.5820677015516436E-4</v>
      </c>
      <c r="H45">
        <f t="shared" si="4"/>
        <v>9.9295775095621804E-4</v>
      </c>
      <c r="I45">
        <f t="shared" si="5"/>
        <v>8.4817283683352989E-3</v>
      </c>
      <c r="J45">
        <f t="shared" si="6"/>
        <v>1.0032892889446681E-2</v>
      </c>
      <c r="K45">
        <f t="shared" si="7"/>
        <v>0</v>
      </c>
    </row>
    <row r="46" spans="1:11" x14ac:dyDescent="0.25">
      <c r="A46">
        <v>1936</v>
      </c>
      <c r="B46">
        <v>-1644</v>
      </c>
      <c r="C46">
        <v>16896</v>
      </c>
      <c r="D46">
        <f t="shared" si="0"/>
        <v>0.1181640625</v>
      </c>
      <c r="E46">
        <f t="shared" si="1"/>
        <v>-0.100341796875</v>
      </c>
      <c r="F46">
        <f t="shared" si="2"/>
        <v>1.03125</v>
      </c>
      <c r="G46">
        <f t="shared" si="3"/>
        <v>1.8819374508327911E-2</v>
      </c>
      <c r="H46">
        <f t="shared" si="4"/>
        <v>2.4127324422200513E-3</v>
      </c>
      <c r="I46">
        <f t="shared" si="5"/>
        <v>0.10956457625660636</v>
      </c>
      <c r="J46">
        <f t="shared" si="6"/>
        <v>0.13079668320715432</v>
      </c>
      <c r="K46">
        <f t="shared" si="7"/>
        <v>0</v>
      </c>
    </row>
    <row r="47" spans="1:11" x14ac:dyDescent="0.25">
      <c r="A47">
        <v>2080</v>
      </c>
      <c r="B47">
        <v>-1864</v>
      </c>
      <c r="C47">
        <v>16988</v>
      </c>
      <c r="D47">
        <f t="shared" si="0"/>
        <v>0.126953125</v>
      </c>
      <c r="E47">
        <f t="shared" si="1"/>
        <v>-0.11376953125</v>
      </c>
      <c r="F47">
        <f t="shared" si="2"/>
        <v>1.036865234375</v>
      </c>
      <c r="G47">
        <f t="shared" si="3"/>
        <v>2.9554767078823516E-2</v>
      </c>
      <c r="H47">
        <f t="shared" si="4"/>
        <v>2.4178167184193936E-3</v>
      </c>
      <c r="I47">
        <f t="shared" si="5"/>
        <v>0.12474289871752259</v>
      </c>
      <c r="J47">
        <f t="shared" si="6"/>
        <v>0.1567154825147655</v>
      </c>
      <c r="K47">
        <f t="shared" si="7"/>
        <v>0</v>
      </c>
    </row>
    <row r="48" spans="1:11" x14ac:dyDescent="0.25">
      <c r="A48">
        <v>2216</v>
      </c>
      <c r="B48">
        <v>-2016</v>
      </c>
      <c r="C48">
        <v>17052</v>
      </c>
      <c r="D48">
        <f t="shared" si="0"/>
        <v>0.13525390625</v>
      </c>
      <c r="E48">
        <f t="shared" si="1"/>
        <v>-0.123046875</v>
      </c>
      <c r="F48">
        <f t="shared" si="2"/>
        <v>1.040771484375</v>
      </c>
      <c r="G48">
        <f t="shared" si="3"/>
        <v>3.9934839804967245E-2</v>
      </c>
      <c r="H48">
        <f t="shared" si="4"/>
        <v>2.4874448776245122E-3</v>
      </c>
      <c r="I48">
        <f t="shared" si="5"/>
        <v>0.3713798854500055</v>
      </c>
      <c r="J48">
        <f t="shared" si="6"/>
        <v>0.41380217013259724</v>
      </c>
      <c r="K48">
        <f t="shared" si="7"/>
        <v>1</v>
      </c>
    </row>
    <row r="49" spans="1:11" x14ac:dyDescent="0.25">
      <c r="A49">
        <v>2088</v>
      </c>
      <c r="B49">
        <v>-1544</v>
      </c>
      <c r="C49">
        <v>16916</v>
      </c>
      <c r="D49">
        <f t="shared" si="0"/>
        <v>0.12744140625</v>
      </c>
      <c r="E49">
        <f t="shared" si="1"/>
        <v>-9.423828125E-2</v>
      </c>
      <c r="F49">
        <f t="shared" si="2"/>
        <v>1.032470703125</v>
      </c>
      <c r="G49">
        <f t="shared" si="3"/>
        <v>4.0122501717673412E-2</v>
      </c>
      <c r="H49">
        <f t="shared" si="4"/>
        <v>5.7191292444864917E-3</v>
      </c>
      <c r="I49">
        <f t="shared" si="5"/>
        <v>0.41860030430058637</v>
      </c>
      <c r="J49">
        <f t="shared" si="6"/>
        <v>0.46444193526274624</v>
      </c>
      <c r="K49">
        <f t="shared" si="7"/>
        <v>1</v>
      </c>
    </row>
    <row r="50" spans="1:11" x14ac:dyDescent="0.25">
      <c r="A50">
        <v>1752</v>
      </c>
      <c r="B50">
        <v>-1404</v>
      </c>
      <c r="C50">
        <v>16968</v>
      </c>
      <c r="D50">
        <f t="shared" si="0"/>
        <v>0.10693359375</v>
      </c>
      <c r="E50">
        <f t="shared" si="1"/>
        <v>-8.5693359375E-2</v>
      </c>
      <c r="F50">
        <f t="shared" si="2"/>
        <v>1.03564453125</v>
      </c>
      <c r="G50">
        <f t="shared" si="3"/>
        <v>8.3713915612962514E-2</v>
      </c>
      <c r="H50">
        <f t="shared" si="4"/>
        <v>5.8341423670450849E-3</v>
      </c>
      <c r="I50">
        <f t="shared" si="5"/>
        <v>0.53244342841207981</v>
      </c>
      <c r="J50">
        <f t="shared" si="6"/>
        <v>0.62199148639208746</v>
      </c>
      <c r="K50">
        <f t="shared" si="7"/>
        <v>1</v>
      </c>
    </row>
    <row r="51" spans="1:11" x14ac:dyDescent="0.25">
      <c r="A51">
        <v>1952</v>
      </c>
      <c r="B51">
        <v>-2356</v>
      </c>
      <c r="C51">
        <v>16868</v>
      </c>
      <c r="D51">
        <f t="shared" si="0"/>
        <v>0.119140625</v>
      </c>
      <c r="E51">
        <f t="shared" si="1"/>
        <v>-0.143798828125</v>
      </c>
      <c r="F51">
        <f t="shared" si="2"/>
        <v>1.029541015625</v>
      </c>
      <c r="G51">
        <f t="shared" si="3"/>
        <v>8.9303337203131786E-2</v>
      </c>
      <c r="H51">
        <f t="shared" si="4"/>
        <v>7.7182557847764767E-3</v>
      </c>
      <c r="I51">
        <f t="shared" si="5"/>
        <v>0.53288611707588041</v>
      </c>
      <c r="J51">
        <f t="shared" si="6"/>
        <v>0.62990771006378865</v>
      </c>
      <c r="K51">
        <f t="shared" si="7"/>
        <v>1</v>
      </c>
    </row>
    <row r="52" spans="1:11" x14ac:dyDescent="0.25">
      <c r="A52">
        <v>1408</v>
      </c>
      <c r="B52">
        <v>-1664</v>
      </c>
      <c r="C52">
        <v>16004</v>
      </c>
      <c r="D52">
        <f t="shared" si="0"/>
        <v>8.59375E-2</v>
      </c>
      <c r="E52">
        <f t="shared" si="1"/>
        <v>-0.1015625</v>
      </c>
      <c r="F52">
        <f t="shared" si="2"/>
        <v>0.976806640625</v>
      </c>
      <c r="G52">
        <f t="shared" si="3"/>
        <v>8.7599256965849137E-2</v>
      </c>
      <c r="H52">
        <f t="shared" si="4"/>
        <v>1.083505219883389E-2</v>
      </c>
      <c r="I52">
        <f t="shared" si="5"/>
        <v>0.57504951163298557</v>
      </c>
      <c r="J52">
        <f t="shared" si="6"/>
        <v>0.67348382079766855</v>
      </c>
      <c r="K52">
        <f t="shared" si="7"/>
        <v>1</v>
      </c>
    </row>
    <row r="53" spans="1:11" x14ac:dyDescent="0.25">
      <c r="A53">
        <v>1316</v>
      </c>
      <c r="B53">
        <v>-368</v>
      </c>
      <c r="C53">
        <v>12136</v>
      </c>
      <c r="D53">
        <f t="shared" si="0"/>
        <v>8.0322265625E-2</v>
      </c>
      <c r="E53">
        <f t="shared" si="1"/>
        <v>-2.24609375E-2</v>
      </c>
      <c r="F53">
        <f t="shared" si="2"/>
        <v>0.74072265625</v>
      </c>
      <c r="G53">
        <f t="shared" si="3"/>
        <v>9.4397666719224727E-2</v>
      </c>
      <c r="H53">
        <f t="shared" si="4"/>
        <v>1.17622090710534E-2</v>
      </c>
      <c r="I53">
        <f t="shared" si="5"/>
        <v>0.60628515817224971</v>
      </c>
      <c r="J53">
        <f t="shared" si="6"/>
        <v>0.71244503396252779</v>
      </c>
      <c r="K53">
        <f t="shared" si="7"/>
        <v>1</v>
      </c>
    </row>
    <row r="54" spans="1:11" x14ac:dyDescent="0.25">
      <c r="A54">
        <v>2660</v>
      </c>
      <c r="B54">
        <v>-1564</v>
      </c>
      <c r="C54">
        <v>16716</v>
      </c>
      <c r="D54">
        <f t="shared" si="0"/>
        <v>0.162353515625</v>
      </c>
      <c r="E54">
        <f t="shared" si="1"/>
        <v>-9.5458984375E-2</v>
      </c>
      <c r="F54">
        <f t="shared" si="2"/>
        <v>1.020263671875</v>
      </c>
      <c r="G54">
        <f t="shared" si="3"/>
        <v>9.4475720326105753E-2</v>
      </c>
      <c r="H54">
        <f t="shared" si="4"/>
        <v>1.1231997940275403E-2</v>
      </c>
      <c r="I54">
        <f t="shared" si="5"/>
        <v>0.59963606500791178</v>
      </c>
      <c r="J54">
        <f t="shared" si="6"/>
        <v>0.70534378327429292</v>
      </c>
      <c r="K54">
        <f t="shared" si="7"/>
        <v>1</v>
      </c>
    </row>
    <row r="55" spans="1:11" x14ac:dyDescent="0.25">
      <c r="A55">
        <v>8936</v>
      </c>
      <c r="B55">
        <v>-3560</v>
      </c>
      <c r="C55">
        <v>32767</v>
      </c>
      <c r="D55">
        <f t="shared" si="0"/>
        <v>0.54541015625</v>
      </c>
      <c r="E55">
        <f t="shared" si="1"/>
        <v>-0.21728515625</v>
      </c>
      <c r="F55">
        <f t="shared" si="2"/>
        <v>1.99993896484375</v>
      </c>
      <c r="G55">
        <f t="shared" si="3"/>
        <v>9.2781583468119308E-2</v>
      </c>
      <c r="H55">
        <f t="shared" si="4"/>
        <v>1.1238482925626967E-2</v>
      </c>
      <c r="I55">
        <f t="shared" si="5"/>
        <v>0.59962599182294474</v>
      </c>
      <c r="J55">
        <f t="shared" si="6"/>
        <v>0.70364605821669102</v>
      </c>
      <c r="K55">
        <f t="shared" si="7"/>
        <v>1</v>
      </c>
    </row>
    <row r="56" spans="1:11" x14ac:dyDescent="0.25">
      <c r="A56">
        <v>-2712</v>
      </c>
      <c r="B56">
        <v>-1608</v>
      </c>
      <c r="C56">
        <v>24532</v>
      </c>
      <c r="D56">
        <f t="shared" si="0"/>
        <v>-0.16552734375</v>
      </c>
      <c r="E56">
        <f t="shared" si="1"/>
        <v>-9.814453125E-2</v>
      </c>
      <c r="F56">
        <f t="shared" si="2"/>
        <v>1.497314453125</v>
      </c>
      <c r="G56">
        <f t="shared" si="3"/>
        <v>5.9660567839940386E-2</v>
      </c>
      <c r="H56">
        <f t="shared" si="4"/>
        <v>9.669927093717787E-3</v>
      </c>
      <c r="I56">
        <f t="shared" si="5"/>
        <v>0.48000932004716668</v>
      </c>
      <c r="J56">
        <f t="shared" si="6"/>
        <v>0.54933981498082485</v>
      </c>
      <c r="K56">
        <f t="shared" si="7"/>
        <v>1</v>
      </c>
    </row>
    <row r="57" spans="1:11" x14ac:dyDescent="0.25">
      <c r="A57">
        <v>-3100</v>
      </c>
      <c r="B57">
        <v>-1348</v>
      </c>
      <c r="C57">
        <v>-6916</v>
      </c>
      <c r="D57">
        <f t="shared" si="0"/>
        <v>-0.189208984375</v>
      </c>
      <c r="E57">
        <f t="shared" si="1"/>
        <v>-8.2275390625E-2</v>
      </c>
      <c r="F57">
        <f t="shared" si="2"/>
        <v>-0.422119140625</v>
      </c>
      <c r="G57">
        <f t="shared" si="3"/>
        <v>6.0492044687271124E-2</v>
      </c>
      <c r="H57">
        <f t="shared" si="4"/>
        <v>9.7400910324520543E-3</v>
      </c>
      <c r="I57">
        <f t="shared" si="5"/>
        <v>0.44166749053531223</v>
      </c>
      <c r="J57">
        <f t="shared" si="6"/>
        <v>0.51189962625503538</v>
      </c>
      <c r="K57">
        <f t="shared" si="7"/>
        <v>1</v>
      </c>
    </row>
    <row r="58" spans="1:11" x14ac:dyDescent="0.25">
      <c r="A58">
        <v>2536</v>
      </c>
      <c r="B58">
        <v>1248</v>
      </c>
      <c r="C58">
        <v>4932</v>
      </c>
      <c r="D58">
        <f t="shared" si="0"/>
        <v>0.15478515625</v>
      </c>
      <c r="E58">
        <f t="shared" si="1"/>
        <v>7.6171875E-2</v>
      </c>
      <c r="F58">
        <f t="shared" si="2"/>
        <v>0.301025390625</v>
      </c>
      <c r="G58">
        <f t="shared" si="3"/>
        <v>5.8284654219945269E-2</v>
      </c>
      <c r="H58">
        <f t="shared" si="4"/>
        <v>9.8197652233971491E-3</v>
      </c>
      <c r="I58">
        <f t="shared" si="5"/>
        <v>0.23668579326735598</v>
      </c>
      <c r="J58">
        <f t="shared" si="6"/>
        <v>0.30479021271069839</v>
      </c>
      <c r="K58">
        <f t="shared" si="7"/>
        <v>0</v>
      </c>
    </row>
    <row r="59" spans="1:11" x14ac:dyDescent="0.25">
      <c r="A59">
        <v>-9188</v>
      </c>
      <c r="B59">
        <v>-1976</v>
      </c>
      <c r="C59">
        <v>32488</v>
      </c>
      <c r="D59">
        <f t="shared" si="0"/>
        <v>-0.560791015625</v>
      </c>
      <c r="E59">
        <f t="shared" si="1"/>
        <v>-0.12060546875</v>
      </c>
      <c r="F59">
        <f t="shared" si="2"/>
        <v>1.98291015625</v>
      </c>
      <c r="G59">
        <f t="shared" si="3"/>
        <v>5.7762708266576132E-2</v>
      </c>
      <c r="H59">
        <f t="shared" si="4"/>
        <v>6.3364002439710819E-3</v>
      </c>
      <c r="I59">
        <f t="shared" si="5"/>
        <v>0.17486340734693742</v>
      </c>
      <c r="J59">
        <f t="shared" si="6"/>
        <v>0.23896251585748463</v>
      </c>
      <c r="K59">
        <f t="shared" si="7"/>
        <v>0</v>
      </c>
    </row>
    <row r="60" spans="1:11" x14ac:dyDescent="0.25">
      <c r="A60">
        <v>-3672</v>
      </c>
      <c r="B60">
        <v>-3716</v>
      </c>
      <c r="C60">
        <v>15468</v>
      </c>
      <c r="D60">
        <f t="shared" si="0"/>
        <v>-0.22412109375</v>
      </c>
      <c r="E60">
        <f t="shared" si="1"/>
        <v>-0.226806640625</v>
      </c>
      <c r="F60">
        <f t="shared" si="2"/>
        <v>0.944091796875</v>
      </c>
      <c r="G60">
        <f t="shared" si="3"/>
        <v>1.6276319821675617E-2</v>
      </c>
      <c r="H60">
        <f t="shared" si="4"/>
        <v>6.3230567508273661E-3</v>
      </c>
      <c r="I60">
        <f t="shared" si="5"/>
        <v>7.52360218101078E-2</v>
      </c>
      <c r="J60">
        <f t="shared" si="6"/>
        <v>9.783539838261078E-2</v>
      </c>
      <c r="K60">
        <f t="shared" si="7"/>
        <v>0</v>
      </c>
    </row>
    <row r="61" spans="1:11" x14ac:dyDescent="0.25">
      <c r="A61">
        <v>52</v>
      </c>
      <c r="B61">
        <v>1368</v>
      </c>
      <c r="C61">
        <v>5812</v>
      </c>
      <c r="D61">
        <f t="shared" si="0"/>
        <v>3.173828125E-3</v>
      </c>
      <c r="E61">
        <f t="shared" si="1"/>
        <v>8.349609375E-2</v>
      </c>
      <c r="F61">
        <f t="shared" si="2"/>
        <v>0.354736328125</v>
      </c>
      <c r="G61">
        <f t="shared" si="3"/>
        <v>4.0782954957750105E-3</v>
      </c>
      <c r="H61">
        <f t="shared" si="4"/>
        <v>4.6306027306450741E-3</v>
      </c>
      <c r="I61">
        <f t="shared" si="5"/>
        <v>7.5106189648310381E-2</v>
      </c>
      <c r="J61">
        <f t="shared" si="6"/>
        <v>8.3815087874730465E-2</v>
      </c>
      <c r="K61">
        <f t="shared" si="7"/>
        <v>0</v>
      </c>
    </row>
    <row r="62" spans="1:11" x14ac:dyDescent="0.25">
      <c r="A62">
        <v>4268</v>
      </c>
      <c r="B62">
        <v>-2904</v>
      </c>
      <c r="C62">
        <v>24508</v>
      </c>
      <c r="D62">
        <f t="shared" si="0"/>
        <v>0.260498046875</v>
      </c>
      <c r="E62">
        <f t="shared" si="1"/>
        <v>-0.17724609375</v>
      </c>
      <c r="F62">
        <f t="shared" si="2"/>
        <v>1.495849609375</v>
      </c>
      <c r="G62">
        <f t="shared" si="3"/>
        <v>2.1365410751766623E-3</v>
      </c>
      <c r="H62">
        <f t="shared" si="4"/>
        <v>5.9363842010497984E-4</v>
      </c>
      <c r="I62">
        <f t="shared" si="5"/>
        <v>2.448138991991675E-2</v>
      </c>
      <c r="J62">
        <f t="shared" si="6"/>
        <v>2.7211569415198391E-2</v>
      </c>
      <c r="K62">
        <f t="shared" si="7"/>
        <v>0</v>
      </c>
    </row>
    <row r="63" spans="1:11" x14ac:dyDescent="0.25">
      <c r="A63">
        <v>1392</v>
      </c>
      <c r="B63">
        <v>-1616</v>
      </c>
      <c r="C63">
        <v>14972</v>
      </c>
      <c r="D63">
        <f t="shared" si="0"/>
        <v>8.49609375E-2</v>
      </c>
      <c r="E63">
        <f t="shared" si="1"/>
        <v>-9.86328125E-2</v>
      </c>
      <c r="F63">
        <f t="shared" si="2"/>
        <v>0.913818359375</v>
      </c>
      <c r="G63">
        <f t="shared" si="3"/>
        <v>4.3888952996995776E-4</v>
      </c>
      <c r="H63">
        <f t="shared" si="4"/>
        <v>1.7346342404683492E-4</v>
      </c>
      <c r="I63">
        <f t="shared" si="5"/>
        <v>1.3821760813395182E-3</v>
      </c>
      <c r="J63">
        <f t="shared" si="6"/>
        <v>1.9945290353563109E-3</v>
      </c>
      <c r="K63">
        <f t="shared" si="7"/>
        <v>0</v>
      </c>
    </row>
    <row r="64" spans="1:11" x14ac:dyDescent="0.25">
      <c r="A64">
        <v>1688</v>
      </c>
      <c r="B64">
        <v>-1436</v>
      </c>
      <c r="C64">
        <v>16636</v>
      </c>
      <c r="D64">
        <f t="shared" si="0"/>
        <v>0.10302734375</v>
      </c>
      <c r="E64">
        <f t="shared" si="1"/>
        <v>-8.7646484375E-2</v>
      </c>
      <c r="F64">
        <f t="shared" si="2"/>
        <v>1.015380859375</v>
      </c>
      <c r="G64">
        <f t="shared" si="3"/>
        <v>1.9440982076856825E-4</v>
      </c>
      <c r="H64">
        <f t="shared" si="4"/>
        <v>1.4995535214742026E-4</v>
      </c>
      <c r="I64">
        <f t="shared" si="5"/>
        <v>8.0413288540310328E-5</v>
      </c>
      <c r="J64">
        <f t="shared" si="6"/>
        <v>4.2477846145629885E-4</v>
      </c>
      <c r="K64">
        <f t="shared" si="7"/>
        <v>0</v>
      </c>
    </row>
    <row r="65" spans="1:11" x14ac:dyDescent="0.25">
      <c r="A65">
        <v>2068</v>
      </c>
      <c r="B65">
        <v>-2200</v>
      </c>
      <c r="C65">
        <v>16904</v>
      </c>
      <c r="D65">
        <f t="shared" si="0"/>
        <v>0.126220703125</v>
      </c>
      <c r="E65">
        <f t="shared" si="1"/>
        <v>-0.13427734375</v>
      </c>
      <c r="F65">
        <f t="shared" si="2"/>
        <v>1.03173828125</v>
      </c>
      <c r="G65">
        <f t="shared" si="3"/>
        <v>5.2471293343438048E-5</v>
      </c>
      <c r="H65">
        <f t="shared" si="4"/>
        <v>7.6246923870510532E-5</v>
      </c>
      <c r="I65">
        <f t="shared" si="5"/>
        <v>6.5067741605970609E-5</v>
      </c>
      <c r="J65">
        <f t="shared" si="6"/>
        <v>1.9378595881991922E-4</v>
      </c>
      <c r="K65">
        <f t="shared" si="7"/>
        <v>0</v>
      </c>
    </row>
    <row r="66" spans="1:11" x14ac:dyDescent="0.25">
      <c r="A66">
        <v>2280</v>
      </c>
      <c r="B66">
        <v>-1880</v>
      </c>
      <c r="C66">
        <v>17156</v>
      </c>
      <c r="D66">
        <f t="shared" si="0"/>
        <v>0.13916015625</v>
      </c>
      <c r="E66">
        <f t="shared" si="1"/>
        <v>-0.11474609375</v>
      </c>
      <c r="F66">
        <f t="shared" si="2"/>
        <v>1.047119140625</v>
      </c>
      <c r="G66">
        <f t="shared" si="3"/>
        <v>4.1472249560885953E-5</v>
      </c>
      <c r="H66">
        <f t="shared" si="4"/>
        <v>3.50846184624566E-5</v>
      </c>
      <c r="I66">
        <f t="shared" si="5"/>
        <v>6.5751208199395076E-5</v>
      </c>
      <c r="J66">
        <f t="shared" si="6"/>
        <v>1.4230807622273763E-4</v>
      </c>
      <c r="K66">
        <f t="shared" si="7"/>
        <v>0</v>
      </c>
    </row>
    <row r="67" spans="1:11" x14ac:dyDescent="0.25">
      <c r="A67">
        <v>2324</v>
      </c>
      <c r="B67">
        <v>-1932</v>
      </c>
      <c r="C67">
        <v>16696</v>
      </c>
      <c r="D67">
        <f t="shared" si="0"/>
        <v>0.141845703125</v>
      </c>
      <c r="E67">
        <f t="shared" si="1"/>
        <v>-0.117919921875</v>
      </c>
      <c r="F67">
        <f t="shared" si="2"/>
        <v>1.01904296875</v>
      </c>
      <c r="G67">
        <f t="shared" si="3"/>
        <v>5.0839450624254016E-5</v>
      </c>
      <c r="H67">
        <f t="shared" si="4"/>
        <v>3.641777568393283E-5</v>
      </c>
      <c r="I67">
        <f t="shared" si="5"/>
        <v>2.9246674643622506E-5</v>
      </c>
      <c r="J67">
        <f t="shared" si="6"/>
        <v>1.1650390095180937E-4</v>
      </c>
      <c r="K67">
        <f t="shared" si="7"/>
        <v>0</v>
      </c>
    </row>
    <row r="68" spans="1:11" x14ac:dyDescent="0.25">
      <c r="A68">
        <v>2224</v>
      </c>
      <c r="B68">
        <v>-1764</v>
      </c>
      <c r="C68">
        <v>16904</v>
      </c>
      <c r="D68">
        <f t="shared" ref="D68:D131" si="8">A68/16384</f>
        <v>0.1357421875</v>
      </c>
      <c r="E68">
        <f t="shared" ref="E68:E131" si="9">B68/16384</f>
        <v>-0.107666015625</v>
      </c>
      <c r="F68">
        <f t="shared" ref="F68:F131" si="10">C68/16384</f>
        <v>1.03173828125</v>
      </c>
      <c r="G68">
        <f t="shared" ref="G68:G131" si="11">_xlfn.VAR.S(D68:D77)</f>
        <v>8.4755155775282116E-5</v>
      </c>
      <c r="H68">
        <f t="shared" ref="H68:H131" si="12">_xlfn.VAR.S(E68:E77)</f>
        <v>3.5384628507826064E-5</v>
      </c>
      <c r="I68">
        <f t="shared" ref="I68:I131" si="13">_xlfn.VAR.S(F68:F77)</f>
        <v>2.2594134012858073E-5</v>
      </c>
      <c r="J68">
        <f t="shared" ref="J68:J131" si="14">SUM(G68:I68)</f>
        <v>1.4273391829596626E-4</v>
      </c>
      <c r="K68">
        <f t="shared" ref="K68:K131" si="15">IF(J68&gt;=0.41,1,0)</f>
        <v>0</v>
      </c>
    </row>
    <row r="69" spans="1:11" x14ac:dyDescent="0.25">
      <c r="A69">
        <v>2296</v>
      </c>
      <c r="B69">
        <v>-1792</v>
      </c>
      <c r="C69">
        <v>16868</v>
      </c>
      <c r="D69">
        <f t="shared" si="8"/>
        <v>0.14013671875</v>
      </c>
      <c r="E69">
        <f t="shared" si="9"/>
        <v>-0.109375</v>
      </c>
      <c r="F69">
        <f t="shared" si="10"/>
        <v>1.029541015625</v>
      </c>
      <c r="G69">
        <f t="shared" si="11"/>
        <v>9.5181994967990453E-5</v>
      </c>
      <c r="H69">
        <f t="shared" si="12"/>
        <v>3.8643015755547416E-5</v>
      </c>
      <c r="I69">
        <f t="shared" si="13"/>
        <v>2.0424524943033855E-5</v>
      </c>
      <c r="J69">
        <f t="shared" si="14"/>
        <v>1.5424953566657172E-4</v>
      </c>
      <c r="K69">
        <f t="shared" si="15"/>
        <v>0</v>
      </c>
    </row>
    <row r="70" spans="1:11" x14ac:dyDescent="0.25">
      <c r="A70">
        <v>2488</v>
      </c>
      <c r="B70">
        <v>-1796</v>
      </c>
      <c r="C70">
        <v>16820</v>
      </c>
      <c r="D70">
        <f t="shared" si="8"/>
        <v>0.15185546875</v>
      </c>
      <c r="E70">
        <f t="shared" si="9"/>
        <v>-0.109619140625</v>
      </c>
      <c r="F70">
        <f t="shared" si="10"/>
        <v>1.026611328125</v>
      </c>
      <c r="G70">
        <f t="shared" si="11"/>
        <v>6.5159532758924754E-4</v>
      </c>
      <c r="H70">
        <f t="shared" si="12"/>
        <v>3.5632981194390189E-5</v>
      </c>
      <c r="I70">
        <f t="shared" si="13"/>
        <v>1.7016463809543185E-4</v>
      </c>
      <c r="J70">
        <f t="shared" si="14"/>
        <v>8.5739294687906962E-4</v>
      </c>
      <c r="K70">
        <f t="shared" si="15"/>
        <v>0</v>
      </c>
    </row>
    <row r="71" spans="1:11" x14ac:dyDescent="0.25">
      <c r="A71">
        <v>2416</v>
      </c>
      <c r="B71">
        <v>-1984</v>
      </c>
      <c r="C71">
        <v>16708</v>
      </c>
      <c r="D71">
        <f t="shared" si="8"/>
        <v>0.1474609375</v>
      </c>
      <c r="E71">
        <f t="shared" si="9"/>
        <v>-0.12109375</v>
      </c>
      <c r="F71">
        <f t="shared" si="10"/>
        <v>1.019775390625</v>
      </c>
      <c r="G71">
        <f t="shared" si="11"/>
        <v>1.7245643668704564E-3</v>
      </c>
      <c r="H71">
        <f t="shared" si="12"/>
        <v>2.3790266778734058E-4</v>
      </c>
      <c r="I71">
        <f t="shared" si="13"/>
        <v>2.2401330206129246E-2</v>
      </c>
      <c r="J71">
        <f t="shared" si="14"/>
        <v>2.4363797240787043E-2</v>
      </c>
      <c r="K71">
        <f t="shared" si="15"/>
        <v>0</v>
      </c>
    </row>
    <row r="72" spans="1:11" x14ac:dyDescent="0.25">
      <c r="A72">
        <v>2236</v>
      </c>
      <c r="B72">
        <v>-2028</v>
      </c>
      <c r="C72">
        <v>16888</v>
      </c>
      <c r="D72">
        <f t="shared" si="8"/>
        <v>0.136474609375</v>
      </c>
      <c r="E72">
        <f t="shared" si="9"/>
        <v>-0.123779296875</v>
      </c>
      <c r="F72">
        <f t="shared" si="10"/>
        <v>1.03076171875</v>
      </c>
      <c r="G72">
        <f t="shared" si="11"/>
        <v>1.68502926826477E-3</v>
      </c>
      <c r="H72">
        <f t="shared" si="12"/>
        <v>4.2483872837490507E-4</v>
      </c>
      <c r="I72">
        <f t="shared" si="13"/>
        <v>2.7708652946684096E-2</v>
      </c>
      <c r="J72">
        <f t="shared" si="14"/>
        <v>2.9818520943323771E-2</v>
      </c>
      <c r="K72">
        <f t="shared" si="15"/>
        <v>0</v>
      </c>
    </row>
    <row r="73" spans="1:11" x14ac:dyDescent="0.25">
      <c r="A73">
        <v>2416</v>
      </c>
      <c r="B73">
        <v>-1888</v>
      </c>
      <c r="C73">
        <v>16900</v>
      </c>
      <c r="D73">
        <f t="shared" si="8"/>
        <v>0.1474609375</v>
      </c>
      <c r="E73">
        <f t="shared" si="9"/>
        <v>-0.115234375</v>
      </c>
      <c r="F73">
        <f t="shared" si="10"/>
        <v>1.031494140625</v>
      </c>
      <c r="G73">
        <f t="shared" si="11"/>
        <v>1.0108309321933323E-2</v>
      </c>
      <c r="H73">
        <f t="shared" si="12"/>
        <v>1.6167567835913771E-3</v>
      </c>
      <c r="I73">
        <f t="shared" si="13"/>
        <v>0.1295525816165739</v>
      </c>
      <c r="J73">
        <f t="shared" si="14"/>
        <v>0.14127764772209861</v>
      </c>
      <c r="K73">
        <f t="shared" si="15"/>
        <v>0</v>
      </c>
    </row>
    <row r="74" spans="1:11" x14ac:dyDescent="0.25">
      <c r="A74">
        <v>2296</v>
      </c>
      <c r="B74">
        <v>-1732</v>
      </c>
      <c r="C74">
        <v>16752</v>
      </c>
      <c r="D74">
        <f t="shared" si="8"/>
        <v>0.14013671875</v>
      </c>
      <c r="E74">
        <f t="shared" si="9"/>
        <v>-0.105712890625</v>
      </c>
      <c r="F74">
        <f t="shared" si="10"/>
        <v>1.0224609375</v>
      </c>
      <c r="G74">
        <f t="shared" si="11"/>
        <v>1.6085945897632174E-2</v>
      </c>
      <c r="H74">
        <f t="shared" si="12"/>
        <v>1.6894234551323778E-3</v>
      </c>
      <c r="I74">
        <f t="shared" si="13"/>
        <v>0.13834740093184847</v>
      </c>
      <c r="J74">
        <f t="shared" si="14"/>
        <v>0.15612277028461302</v>
      </c>
      <c r="K74">
        <f t="shared" si="15"/>
        <v>0</v>
      </c>
    </row>
    <row r="75" spans="1:11" x14ac:dyDescent="0.25">
      <c r="A75">
        <v>2132</v>
      </c>
      <c r="B75">
        <v>-1836</v>
      </c>
      <c r="C75">
        <v>16920</v>
      </c>
      <c r="D75">
        <f t="shared" si="8"/>
        <v>0.130126953125</v>
      </c>
      <c r="E75">
        <f t="shared" si="9"/>
        <v>-0.112060546875</v>
      </c>
      <c r="F75">
        <f t="shared" si="10"/>
        <v>1.03271484375</v>
      </c>
      <c r="G75">
        <f t="shared" si="11"/>
        <v>1.874275737338596E-2</v>
      </c>
      <c r="H75">
        <f t="shared" si="12"/>
        <v>2.5016440285576722E-3</v>
      </c>
      <c r="I75">
        <f t="shared" si="13"/>
        <v>0.32509613537953957</v>
      </c>
      <c r="J75">
        <f t="shared" si="14"/>
        <v>0.34634053678148319</v>
      </c>
      <c r="K75">
        <f t="shared" si="15"/>
        <v>0</v>
      </c>
    </row>
    <row r="76" spans="1:11" x14ac:dyDescent="0.25">
      <c r="A76">
        <v>2152</v>
      </c>
      <c r="B76">
        <v>-1924</v>
      </c>
      <c r="C76">
        <v>16732</v>
      </c>
      <c r="D76">
        <f t="shared" si="8"/>
        <v>0.13134765625</v>
      </c>
      <c r="E76">
        <f t="shared" si="9"/>
        <v>-0.117431640625</v>
      </c>
      <c r="F76">
        <f t="shared" si="10"/>
        <v>1.021240234375</v>
      </c>
      <c r="G76">
        <f t="shared" si="11"/>
        <v>1.8689492675993177E-2</v>
      </c>
      <c r="H76">
        <f t="shared" si="12"/>
        <v>5.2192085319095194E-3</v>
      </c>
      <c r="I76">
        <f t="shared" si="13"/>
        <v>0.40285086337890896</v>
      </c>
      <c r="J76">
        <f t="shared" si="14"/>
        <v>0.42675956458681163</v>
      </c>
      <c r="K76">
        <f t="shared" si="15"/>
        <v>1</v>
      </c>
    </row>
    <row r="77" spans="1:11" x14ac:dyDescent="0.25">
      <c r="A77">
        <v>1992</v>
      </c>
      <c r="B77">
        <v>-1812</v>
      </c>
      <c r="C77">
        <v>16860</v>
      </c>
      <c r="D77">
        <f t="shared" si="8"/>
        <v>0.12158203125</v>
      </c>
      <c r="E77">
        <f t="shared" si="9"/>
        <v>-0.110595703125</v>
      </c>
      <c r="F77">
        <f t="shared" si="10"/>
        <v>1.029052734375</v>
      </c>
      <c r="G77">
        <f t="shared" si="11"/>
        <v>4.0166524383756848E-2</v>
      </c>
      <c r="H77">
        <f t="shared" si="12"/>
        <v>6.1876747343275291E-3</v>
      </c>
      <c r="I77">
        <f t="shared" si="13"/>
        <v>0.52263751890924248</v>
      </c>
      <c r="J77">
        <f t="shared" si="14"/>
        <v>0.56899171802732684</v>
      </c>
      <c r="K77">
        <f t="shared" si="15"/>
        <v>1</v>
      </c>
    </row>
    <row r="78" spans="1:11" x14ac:dyDescent="0.25">
      <c r="A78">
        <v>2096</v>
      </c>
      <c r="B78">
        <v>-2004</v>
      </c>
      <c r="C78">
        <v>16832</v>
      </c>
      <c r="D78">
        <f t="shared" si="8"/>
        <v>0.1279296875</v>
      </c>
      <c r="E78">
        <f t="shared" si="9"/>
        <v>-0.122314453125</v>
      </c>
      <c r="F78">
        <f t="shared" si="10"/>
        <v>1.02734375</v>
      </c>
      <c r="G78">
        <f t="shared" si="11"/>
        <v>4.1640698247485695E-2</v>
      </c>
      <c r="H78">
        <f t="shared" si="12"/>
        <v>6.1669773525661886E-3</v>
      </c>
      <c r="I78">
        <f t="shared" si="13"/>
        <v>0.53174570467736992</v>
      </c>
      <c r="J78">
        <f t="shared" si="14"/>
        <v>0.57955338027742176</v>
      </c>
      <c r="K78">
        <f t="shared" si="15"/>
        <v>1</v>
      </c>
    </row>
    <row r="79" spans="1:11" x14ac:dyDescent="0.25">
      <c r="A79">
        <v>1024</v>
      </c>
      <c r="B79">
        <v>-1852</v>
      </c>
      <c r="C79">
        <v>16188</v>
      </c>
      <c r="D79">
        <f t="shared" si="8"/>
        <v>6.25E-2</v>
      </c>
      <c r="E79">
        <f t="shared" si="9"/>
        <v>-0.113037109375</v>
      </c>
      <c r="F79">
        <f t="shared" si="10"/>
        <v>0.988037109375</v>
      </c>
      <c r="G79">
        <f t="shared" si="11"/>
        <v>4.1855245166354714E-2</v>
      </c>
      <c r="H79">
        <f t="shared" si="12"/>
        <v>6.0781902737087673E-3</v>
      </c>
      <c r="I79">
        <f t="shared" si="13"/>
        <v>0.53878547416792977</v>
      </c>
      <c r="J79">
        <f t="shared" si="14"/>
        <v>0.58671890960799322</v>
      </c>
      <c r="K79">
        <f t="shared" si="15"/>
        <v>1</v>
      </c>
    </row>
    <row r="80" spans="1:11" x14ac:dyDescent="0.25">
      <c r="A80">
        <v>340</v>
      </c>
      <c r="B80">
        <v>-1152</v>
      </c>
      <c r="C80">
        <v>9028</v>
      </c>
      <c r="D80">
        <f t="shared" si="8"/>
        <v>2.0751953125E-2</v>
      </c>
      <c r="E80">
        <f t="shared" si="9"/>
        <v>-7.03125E-2</v>
      </c>
      <c r="F80">
        <f t="shared" si="10"/>
        <v>0.551025390625</v>
      </c>
      <c r="G80">
        <f t="shared" si="11"/>
        <v>4.5718230141533742E-2</v>
      </c>
      <c r="H80">
        <f t="shared" si="12"/>
        <v>6.3757790459526903E-3</v>
      </c>
      <c r="I80">
        <f t="shared" si="13"/>
        <v>0.55007342563735107</v>
      </c>
      <c r="J80">
        <f t="shared" si="14"/>
        <v>0.60216743482483748</v>
      </c>
      <c r="K80">
        <f t="shared" si="15"/>
        <v>1</v>
      </c>
    </row>
    <row r="81" spans="1:11" x14ac:dyDescent="0.25">
      <c r="A81">
        <v>2312</v>
      </c>
      <c r="B81">
        <v>-1072</v>
      </c>
      <c r="C81">
        <v>19760</v>
      </c>
      <c r="D81">
        <f t="shared" si="8"/>
        <v>0.14111328125</v>
      </c>
      <c r="E81">
        <f t="shared" si="9"/>
        <v>-6.54296875E-2</v>
      </c>
      <c r="F81">
        <f t="shared" si="10"/>
        <v>1.2060546875</v>
      </c>
      <c r="G81">
        <f t="shared" si="11"/>
        <v>4.5769982867770724E-2</v>
      </c>
      <c r="H81">
        <f t="shared" si="12"/>
        <v>6.330413950814141E-3</v>
      </c>
      <c r="I81">
        <f t="shared" si="13"/>
        <v>0.52837427523401048</v>
      </c>
      <c r="J81">
        <f t="shared" si="14"/>
        <v>0.5804746720525954</v>
      </c>
      <c r="K81">
        <f t="shared" si="15"/>
        <v>1</v>
      </c>
    </row>
    <row r="82" spans="1:11" x14ac:dyDescent="0.25">
      <c r="A82">
        <v>6632</v>
      </c>
      <c r="B82">
        <v>-3516</v>
      </c>
      <c r="C82">
        <v>32767</v>
      </c>
      <c r="D82">
        <f t="shared" si="8"/>
        <v>0.40478515625</v>
      </c>
      <c r="E82">
        <f t="shared" si="9"/>
        <v>-0.214599609375</v>
      </c>
      <c r="F82">
        <f t="shared" si="10"/>
        <v>1.99993896484375</v>
      </c>
      <c r="G82">
        <f t="shared" si="11"/>
        <v>4.4636212454901805E-2</v>
      </c>
      <c r="H82">
        <f t="shared" si="12"/>
        <v>6.4440707365671802E-3</v>
      </c>
      <c r="I82">
        <f t="shared" si="13"/>
        <v>0.52398032546043405</v>
      </c>
      <c r="J82">
        <f t="shared" si="14"/>
        <v>0.575060608651903</v>
      </c>
      <c r="K82">
        <f t="shared" si="15"/>
        <v>1</v>
      </c>
    </row>
    <row r="83" spans="1:11" x14ac:dyDescent="0.25">
      <c r="A83">
        <v>-1676</v>
      </c>
      <c r="B83">
        <v>-1436</v>
      </c>
      <c r="C83">
        <v>22960</v>
      </c>
      <c r="D83">
        <f t="shared" si="8"/>
        <v>-0.102294921875</v>
      </c>
      <c r="E83">
        <f t="shared" si="9"/>
        <v>-8.7646484375E-2</v>
      </c>
      <c r="F83">
        <f t="shared" si="10"/>
        <v>1.4013671875</v>
      </c>
      <c r="G83">
        <f t="shared" si="11"/>
        <v>2.6475352711147732E-2</v>
      </c>
      <c r="H83">
        <f t="shared" si="12"/>
        <v>4.5728186766306562E-3</v>
      </c>
      <c r="I83">
        <f t="shared" si="13"/>
        <v>0.40242776113251844</v>
      </c>
      <c r="J83">
        <f t="shared" si="14"/>
        <v>0.43347593252029681</v>
      </c>
      <c r="K83">
        <f t="shared" si="15"/>
        <v>1</v>
      </c>
    </row>
    <row r="84" spans="1:11" x14ac:dyDescent="0.25">
      <c r="A84">
        <v>-812</v>
      </c>
      <c r="B84">
        <v>-364</v>
      </c>
      <c r="C84">
        <v>-3800</v>
      </c>
      <c r="D84">
        <f t="shared" si="8"/>
        <v>-4.9560546875E-2</v>
      </c>
      <c r="E84">
        <f t="shared" si="9"/>
        <v>-2.2216796875E-2</v>
      </c>
      <c r="F84">
        <f t="shared" si="10"/>
        <v>-0.23193359375</v>
      </c>
      <c r="G84">
        <f t="shared" si="11"/>
        <v>2.7310491270489165E-2</v>
      </c>
      <c r="H84">
        <f t="shared" si="12"/>
        <v>4.5948167641957603E-3</v>
      </c>
      <c r="I84">
        <f t="shared" si="13"/>
        <v>0.37508834571474126</v>
      </c>
      <c r="J84">
        <f t="shared" si="14"/>
        <v>0.4069936537494262</v>
      </c>
      <c r="K84">
        <f t="shared" si="15"/>
        <v>0</v>
      </c>
    </row>
    <row r="85" spans="1:11" x14ac:dyDescent="0.25">
      <c r="A85">
        <v>1136</v>
      </c>
      <c r="B85">
        <v>1024</v>
      </c>
      <c r="C85">
        <v>1912</v>
      </c>
      <c r="D85">
        <f t="shared" si="8"/>
        <v>6.93359375E-2</v>
      </c>
      <c r="E85">
        <f t="shared" si="9"/>
        <v>6.25E-2</v>
      </c>
      <c r="F85">
        <f t="shared" si="10"/>
        <v>0.11669921875</v>
      </c>
      <c r="G85">
        <f t="shared" si="11"/>
        <v>2.8440648317337034E-2</v>
      </c>
      <c r="H85">
        <f t="shared" si="12"/>
        <v>4.249389966328938E-3</v>
      </c>
      <c r="I85">
        <f t="shared" si="13"/>
        <v>0.22678380579584179</v>
      </c>
      <c r="J85">
        <f t="shared" si="14"/>
        <v>0.25947384407950774</v>
      </c>
      <c r="K85">
        <f t="shared" si="15"/>
        <v>0</v>
      </c>
    </row>
    <row r="86" spans="1:11" x14ac:dyDescent="0.25">
      <c r="A86">
        <v>-6176</v>
      </c>
      <c r="B86">
        <v>-3064</v>
      </c>
      <c r="C86">
        <v>32767</v>
      </c>
      <c r="D86">
        <f t="shared" si="8"/>
        <v>-0.376953125</v>
      </c>
      <c r="E86">
        <f t="shared" si="9"/>
        <v>-0.18701171875</v>
      </c>
      <c r="F86">
        <f t="shared" si="10"/>
        <v>1.99993896484375</v>
      </c>
      <c r="G86">
        <f t="shared" si="11"/>
        <v>2.9246966044108074E-2</v>
      </c>
      <c r="H86">
        <f t="shared" si="12"/>
        <v>1.453781127929688E-3</v>
      </c>
      <c r="I86">
        <f t="shared" si="13"/>
        <v>0.13270790879097247</v>
      </c>
      <c r="J86">
        <f t="shared" si="14"/>
        <v>0.16340865596301024</v>
      </c>
      <c r="K86">
        <f t="shared" si="15"/>
        <v>0</v>
      </c>
    </row>
    <row r="87" spans="1:11" x14ac:dyDescent="0.25">
      <c r="A87">
        <v>-1920</v>
      </c>
      <c r="B87">
        <v>-1708</v>
      </c>
      <c r="C87">
        <v>11532</v>
      </c>
      <c r="D87">
        <f t="shared" si="8"/>
        <v>-0.1171875</v>
      </c>
      <c r="E87">
        <f t="shared" si="9"/>
        <v>-0.104248046875</v>
      </c>
      <c r="F87">
        <f t="shared" si="10"/>
        <v>0.703857421875</v>
      </c>
      <c r="G87">
        <f t="shared" si="11"/>
        <v>1.0842545827229818E-2</v>
      </c>
      <c r="H87">
        <f t="shared" si="12"/>
        <v>6.2745412190755149E-4</v>
      </c>
      <c r="I87">
        <f t="shared" si="13"/>
        <v>2.9107930925157375E-2</v>
      </c>
      <c r="J87">
        <f t="shared" si="14"/>
        <v>4.0577930874294746E-2</v>
      </c>
      <c r="K87">
        <f t="shared" si="15"/>
        <v>0</v>
      </c>
    </row>
    <row r="88" spans="1:11" x14ac:dyDescent="0.25">
      <c r="A88">
        <v>-2044</v>
      </c>
      <c r="B88">
        <v>-1220</v>
      </c>
      <c r="C88">
        <v>11456</v>
      </c>
      <c r="D88">
        <f t="shared" si="8"/>
        <v>-0.124755859375</v>
      </c>
      <c r="E88">
        <f t="shared" si="9"/>
        <v>-7.4462890625E-2</v>
      </c>
      <c r="F88">
        <f t="shared" si="10"/>
        <v>0.69921875</v>
      </c>
      <c r="G88">
        <f t="shared" si="11"/>
        <v>6.9455067316691078E-3</v>
      </c>
      <c r="H88">
        <f t="shared" si="12"/>
        <v>6.3691933949788478E-4</v>
      </c>
      <c r="I88">
        <f t="shared" si="13"/>
        <v>1.9279596540662938E-2</v>
      </c>
      <c r="J88">
        <f t="shared" si="14"/>
        <v>2.686202261182993E-2</v>
      </c>
      <c r="K88">
        <f t="shared" si="15"/>
        <v>0</v>
      </c>
    </row>
    <row r="89" spans="1:11" x14ac:dyDescent="0.25">
      <c r="A89">
        <v>3216</v>
      </c>
      <c r="B89">
        <v>-2396</v>
      </c>
      <c r="C89">
        <v>20940</v>
      </c>
      <c r="D89">
        <f t="shared" si="8"/>
        <v>0.1962890625</v>
      </c>
      <c r="E89">
        <f t="shared" si="9"/>
        <v>-0.146240234375</v>
      </c>
      <c r="F89">
        <f t="shared" si="10"/>
        <v>1.278076171875</v>
      </c>
      <c r="G89">
        <f t="shared" si="11"/>
        <v>1.5586376190185542E-3</v>
      </c>
      <c r="H89">
        <f t="shared" si="12"/>
        <v>5.7514574792650068E-4</v>
      </c>
      <c r="I89">
        <f t="shared" si="13"/>
        <v>6.771832042270237E-3</v>
      </c>
      <c r="J89">
        <f t="shared" si="14"/>
        <v>8.9056154092152923E-3</v>
      </c>
      <c r="K89">
        <f t="shared" si="15"/>
        <v>0</v>
      </c>
    </row>
    <row r="90" spans="1:11" x14ac:dyDescent="0.25">
      <c r="A90">
        <v>532</v>
      </c>
      <c r="B90">
        <v>-1388</v>
      </c>
      <c r="C90">
        <v>15924</v>
      </c>
      <c r="D90">
        <f t="shared" si="8"/>
        <v>3.2470703125E-2</v>
      </c>
      <c r="E90">
        <f t="shared" si="9"/>
        <v>-8.4716796875E-2</v>
      </c>
      <c r="F90">
        <f t="shared" si="10"/>
        <v>0.971923828125</v>
      </c>
      <c r="G90">
        <f t="shared" si="11"/>
        <v>5.9946642981635134E-4</v>
      </c>
      <c r="H90">
        <f t="shared" si="12"/>
        <v>3.0883219507005542E-4</v>
      </c>
      <c r="I90">
        <f t="shared" si="13"/>
        <v>4.2010943094889311E-4</v>
      </c>
      <c r="J90">
        <f t="shared" si="14"/>
        <v>1.3284080558353E-3</v>
      </c>
      <c r="K90">
        <f t="shared" si="15"/>
        <v>0</v>
      </c>
    </row>
    <row r="91" spans="1:11" x14ac:dyDescent="0.25">
      <c r="A91">
        <v>1576</v>
      </c>
      <c r="B91">
        <v>-824</v>
      </c>
      <c r="C91">
        <v>16876</v>
      </c>
      <c r="D91">
        <f t="shared" si="8"/>
        <v>9.619140625E-2</v>
      </c>
      <c r="E91">
        <f t="shared" si="9"/>
        <v>-5.029296875E-2</v>
      </c>
      <c r="F91">
        <f t="shared" si="10"/>
        <v>1.030029296875</v>
      </c>
      <c r="G91">
        <f t="shared" si="11"/>
        <v>6.0307317309909397E-5</v>
      </c>
      <c r="H91">
        <f t="shared" si="12"/>
        <v>3.058705064985481E-4</v>
      </c>
      <c r="I91">
        <f t="shared" si="13"/>
        <v>6.1273574829101563E-5</v>
      </c>
      <c r="J91">
        <f t="shared" si="14"/>
        <v>4.2745139863755908E-4</v>
      </c>
      <c r="K91">
        <f t="shared" si="15"/>
        <v>0</v>
      </c>
    </row>
    <row r="92" spans="1:11" x14ac:dyDescent="0.25">
      <c r="A92">
        <v>1504</v>
      </c>
      <c r="B92">
        <v>-1484</v>
      </c>
      <c r="C92">
        <v>17176</v>
      </c>
      <c r="D92">
        <f t="shared" si="8"/>
        <v>9.1796875E-2</v>
      </c>
      <c r="E92">
        <f t="shared" si="9"/>
        <v>-9.0576171875E-2</v>
      </c>
      <c r="F92">
        <f t="shared" si="10"/>
        <v>1.04833984375</v>
      </c>
      <c r="G92">
        <f t="shared" si="11"/>
        <v>6.0251024034288194E-5</v>
      </c>
      <c r="H92">
        <f t="shared" si="12"/>
        <v>3.7729077868991431E-5</v>
      </c>
      <c r="I92">
        <f t="shared" si="13"/>
        <v>6.173981560601129E-5</v>
      </c>
      <c r="J92">
        <f t="shared" si="14"/>
        <v>1.5971991750929093E-4</v>
      </c>
      <c r="K92">
        <f t="shared" si="15"/>
        <v>0</v>
      </c>
    </row>
    <row r="93" spans="1:11" x14ac:dyDescent="0.25">
      <c r="A93">
        <v>1680</v>
      </c>
      <c r="B93">
        <v>-1564</v>
      </c>
      <c r="C93">
        <v>16920</v>
      </c>
      <c r="D93">
        <f t="shared" si="8"/>
        <v>0.1025390625</v>
      </c>
      <c r="E93">
        <f t="shared" si="9"/>
        <v>-9.5458984375E-2</v>
      </c>
      <c r="F93">
        <f t="shared" si="10"/>
        <v>1.03271484375</v>
      </c>
      <c r="G93">
        <f t="shared" si="11"/>
        <v>2.9733445909288197E-5</v>
      </c>
      <c r="H93">
        <f t="shared" si="12"/>
        <v>2.2864341735839845E-5</v>
      </c>
      <c r="I93">
        <f t="shared" si="13"/>
        <v>3.8333071602715389E-5</v>
      </c>
      <c r="J93">
        <f t="shared" si="14"/>
        <v>9.0930859247843434E-5</v>
      </c>
      <c r="K93">
        <f t="shared" si="15"/>
        <v>0</v>
      </c>
    </row>
    <row r="94" spans="1:11" x14ac:dyDescent="0.25">
      <c r="A94">
        <v>1844</v>
      </c>
      <c r="B94">
        <v>-1792</v>
      </c>
      <c r="C94">
        <v>16928</v>
      </c>
      <c r="D94">
        <f t="shared" si="8"/>
        <v>0.112548828125</v>
      </c>
      <c r="E94">
        <f t="shared" si="9"/>
        <v>-0.109375</v>
      </c>
      <c r="F94">
        <f t="shared" si="10"/>
        <v>1.033203125</v>
      </c>
      <c r="G94">
        <f t="shared" si="11"/>
        <v>7.856157090928821E-5</v>
      </c>
      <c r="H94">
        <f t="shared" si="12"/>
        <v>2.1179517110188801E-5</v>
      </c>
      <c r="I94">
        <f t="shared" si="13"/>
        <v>5.8637724982367625E-5</v>
      </c>
      <c r="J94">
        <f t="shared" si="14"/>
        <v>1.5837881300184465E-4</v>
      </c>
      <c r="K94">
        <f t="shared" si="15"/>
        <v>0</v>
      </c>
    </row>
    <row r="95" spans="1:11" x14ac:dyDescent="0.25">
      <c r="A95">
        <v>1868</v>
      </c>
      <c r="B95">
        <v>-1688</v>
      </c>
      <c r="C95">
        <v>16824</v>
      </c>
      <c r="D95">
        <f t="shared" si="8"/>
        <v>0.114013671875</v>
      </c>
      <c r="E95">
        <f t="shared" si="9"/>
        <v>-0.10302734375</v>
      </c>
      <c r="F95">
        <f t="shared" si="10"/>
        <v>1.02685546875</v>
      </c>
      <c r="G95">
        <f t="shared" si="11"/>
        <v>9.3065367804633258E-5</v>
      </c>
      <c r="H95">
        <f t="shared" si="12"/>
        <v>2.2493468390570748E-5</v>
      </c>
      <c r="I95">
        <f t="shared" si="13"/>
        <v>5.9449010425143773E-5</v>
      </c>
      <c r="J95">
        <f t="shared" si="14"/>
        <v>1.7500784662034777E-4</v>
      </c>
      <c r="K95">
        <f t="shared" si="15"/>
        <v>0</v>
      </c>
    </row>
    <row r="96" spans="1:11" x14ac:dyDescent="0.25">
      <c r="A96">
        <v>1872</v>
      </c>
      <c r="B96">
        <v>-1752</v>
      </c>
      <c r="C96">
        <v>17008</v>
      </c>
      <c r="D96">
        <f t="shared" si="8"/>
        <v>0.1142578125</v>
      </c>
      <c r="E96">
        <f t="shared" si="9"/>
        <v>-0.10693359375</v>
      </c>
      <c r="F96">
        <f t="shared" si="10"/>
        <v>1.0380859375</v>
      </c>
      <c r="G96">
        <f t="shared" si="11"/>
        <v>1.1342366536458334E-4</v>
      </c>
      <c r="H96">
        <f t="shared" si="12"/>
        <v>2.606776025560167E-5</v>
      </c>
      <c r="I96">
        <f t="shared" si="13"/>
        <v>6.4124001397026915E-5</v>
      </c>
      <c r="J96">
        <f t="shared" si="14"/>
        <v>2.0361542701721194E-4</v>
      </c>
      <c r="K96">
        <f t="shared" si="15"/>
        <v>0</v>
      </c>
    </row>
    <row r="97" spans="1:11" x14ac:dyDescent="0.25">
      <c r="A97">
        <v>1736</v>
      </c>
      <c r="B97">
        <v>-1780</v>
      </c>
      <c r="C97">
        <v>16876</v>
      </c>
      <c r="D97">
        <f t="shared" si="8"/>
        <v>0.10595703125</v>
      </c>
      <c r="E97">
        <f t="shared" si="9"/>
        <v>-0.108642578125</v>
      </c>
      <c r="F97">
        <f t="shared" si="10"/>
        <v>1.030029296875</v>
      </c>
      <c r="G97">
        <f t="shared" si="11"/>
        <v>1.2487901581658258E-4</v>
      </c>
      <c r="H97">
        <f t="shared" si="12"/>
        <v>2.4543868170844184E-5</v>
      </c>
      <c r="I97">
        <f t="shared" si="13"/>
        <v>5.6081347995334203E-5</v>
      </c>
      <c r="J97">
        <f t="shared" si="14"/>
        <v>2.0550423198276098E-4</v>
      </c>
      <c r="K97">
        <f t="shared" si="15"/>
        <v>0</v>
      </c>
    </row>
    <row r="98" spans="1:11" x14ac:dyDescent="0.25">
      <c r="A98">
        <v>1756</v>
      </c>
      <c r="B98">
        <v>-1584</v>
      </c>
      <c r="C98">
        <v>16744</v>
      </c>
      <c r="D98">
        <f t="shared" si="8"/>
        <v>0.107177734375</v>
      </c>
      <c r="E98">
        <f t="shared" si="9"/>
        <v>-9.66796875E-2</v>
      </c>
      <c r="F98">
        <f t="shared" si="10"/>
        <v>1.02197265625</v>
      </c>
      <c r="G98">
        <f t="shared" si="11"/>
        <v>1.1278258429633247E-4</v>
      </c>
      <c r="H98">
        <f t="shared" si="12"/>
        <v>2.585781945122613E-5</v>
      </c>
      <c r="I98">
        <f t="shared" si="13"/>
        <v>5.6441624959309893E-5</v>
      </c>
      <c r="J98">
        <f t="shared" si="14"/>
        <v>1.9508202870686849E-4</v>
      </c>
      <c r="K98">
        <f t="shared" si="15"/>
        <v>0</v>
      </c>
    </row>
    <row r="99" spans="1:11" x14ac:dyDescent="0.25">
      <c r="A99">
        <v>1816</v>
      </c>
      <c r="B99">
        <v>-1676</v>
      </c>
      <c r="C99">
        <v>16948</v>
      </c>
      <c r="D99">
        <f t="shared" si="8"/>
        <v>0.11083984375</v>
      </c>
      <c r="E99">
        <f t="shared" si="9"/>
        <v>-0.102294921875</v>
      </c>
      <c r="F99">
        <f t="shared" si="10"/>
        <v>1.034423828125</v>
      </c>
      <c r="G99">
        <f t="shared" si="11"/>
        <v>9.824434916178388E-5</v>
      </c>
      <c r="H99">
        <f t="shared" si="12"/>
        <v>4.3395492765638563E-5</v>
      </c>
      <c r="I99">
        <f t="shared" si="13"/>
        <v>6.760226355658638E-5</v>
      </c>
      <c r="J99">
        <f t="shared" si="14"/>
        <v>2.0924210548400882E-4</v>
      </c>
      <c r="K99">
        <f t="shared" si="15"/>
        <v>0</v>
      </c>
    </row>
    <row r="100" spans="1:11" x14ac:dyDescent="0.25">
      <c r="A100">
        <v>1640</v>
      </c>
      <c r="B100">
        <v>-1732</v>
      </c>
      <c r="C100">
        <v>16740</v>
      </c>
      <c r="D100">
        <f t="shared" si="8"/>
        <v>0.10009765625</v>
      </c>
      <c r="E100">
        <f t="shared" si="9"/>
        <v>-0.105712890625</v>
      </c>
      <c r="F100">
        <f t="shared" si="10"/>
        <v>1.021728515625</v>
      </c>
      <c r="G100">
        <f t="shared" si="11"/>
        <v>1.4357407887776699E-3</v>
      </c>
      <c r="H100">
        <f t="shared" si="12"/>
        <v>4.3235884772406688E-5</v>
      </c>
      <c r="I100">
        <f t="shared" si="13"/>
        <v>1.1984480751885309E-3</v>
      </c>
      <c r="J100">
        <f t="shared" si="14"/>
        <v>2.6774247487386079E-3</v>
      </c>
      <c r="K100">
        <f t="shared" si="15"/>
        <v>0</v>
      </c>
    </row>
    <row r="101" spans="1:11" x14ac:dyDescent="0.25">
      <c r="A101">
        <v>1916</v>
      </c>
      <c r="B101">
        <v>-1664</v>
      </c>
      <c r="C101">
        <v>16860</v>
      </c>
      <c r="D101">
        <f t="shared" si="8"/>
        <v>0.116943359375</v>
      </c>
      <c r="E101">
        <f t="shared" si="9"/>
        <v>-0.1015625</v>
      </c>
      <c r="F101">
        <f t="shared" si="10"/>
        <v>1.029052734375</v>
      </c>
      <c r="G101">
        <f t="shared" si="11"/>
        <v>1.5418403678470194E-3</v>
      </c>
      <c r="H101">
        <f t="shared" si="12"/>
        <v>1.8623246086968321E-3</v>
      </c>
      <c r="I101">
        <f t="shared" si="13"/>
        <v>1.6620275709364109E-2</v>
      </c>
      <c r="J101">
        <f t="shared" si="14"/>
        <v>2.002444068590796E-2</v>
      </c>
      <c r="K101">
        <f t="shared" si="15"/>
        <v>0</v>
      </c>
    </row>
    <row r="102" spans="1:11" x14ac:dyDescent="0.25">
      <c r="A102">
        <v>1824</v>
      </c>
      <c r="B102">
        <v>-1752</v>
      </c>
      <c r="C102">
        <v>16700</v>
      </c>
      <c r="D102">
        <f t="shared" si="8"/>
        <v>0.111328125</v>
      </c>
      <c r="E102">
        <f t="shared" si="9"/>
        <v>-0.10693359375</v>
      </c>
      <c r="F102">
        <f t="shared" si="10"/>
        <v>1.019287109375</v>
      </c>
      <c r="G102">
        <f t="shared" si="11"/>
        <v>6.2296264701419413E-3</v>
      </c>
      <c r="H102">
        <f t="shared" si="12"/>
        <v>2.4132496780819362E-3</v>
      </c>
      <c r="I102">
        <f t="shared" si="13"/>
        <v>3.941567473941375E-2</v>
      </c>
      <c r="J102">
        <f t="shared" si="14"/>
        <v>4.8058550887637629E-2</v>
      </c>
      <c r="K102">
        <f t="shared" si="15"/>
        <v>0</v>
      </c>
    </row>
    <row r="103" spans="1:11" x14ac:dyDescent="0.25">
      <c r="A103">
        <v>2192</v>
      </c>
      <c r="B103">
        <v>-1580</v>
      </c>
      <c r="C103">
        <v>17092</v>
      </c>
      <c r="D103">
        <f t="shared" si="8"/>
        <v>0.1337890625</v>
      </c>
      <c r="E103">
        <f t="shared" si="9"/>
        <v>-9.6435546875E-2</v>
      </c>
      <c r="F103">
        <f t="shared" si="10"/>
        <v>1.043212890625</v>
      </c>
      <c r="G103">
        <f t="shared" si="11"/>
        <v>8.5351871119605169E-3</v>
      </c>
      <c r="H103">
        <f t="shared" si="12"/>
        <v>3.8967423968844939E-3</v>
      </c>
      <c r="I103">
        <f t="shared" si="13"/>
        <v>0.13551963638100359</v>
      </c>
      <c r="J103">
        <f t="shared" si="14"/>
        <v>0.14795156588984859</v>
      </c>
      <c r="K103">
        <f t="shared" si="15"/>
        <v>0</v>
      </c>
    </row>
    <row r="104" spans="1:11" x14ac:dyDescent="0.25">
      <c r="A104">
        <v>2044</v>
      </c>
      <c r="B104">
        <v>-1808</v>
      </c>
      <c r="C104">
        <v>16788</v>
      </c>
      <c r="D104">
        <f t="shared" si="8"/>
        <v>0.124755859375</v>
      </c>
      <c r="E104">
        <f t="shared" si="9"/>
        <v>-0.1103515625</v>
      </c>
      <c r="F104">
        <f t="shared" si="10"/>
        <v>1.024658203125</v>
      </c>
      <c r="G104">
        <f t="shared" si="11"/>
        <v>1.3622946209377713E-2</v>
      </c>
      <c r="H104">
        <f t="shared" si="12"/>
        <v>4.1574246353573274E-3</v>
      </c>
      <c r="I104">
        <f t="shared" si="13"/>
        <v>0.14074557195934981</v>
      </c>
      <c r="J104">
        <f t="shared" si="14"/>
        <v>0.15852594280408486</v>
      </c>
      <c r="K104">
        <f t="shared" si="15"/>
        <v>0</v>
      </c>
    </row>
    <row r="105" spans="1:11" x14ac:dyDescent="0.25">
      <c r="A105">
        <v>2100</v>
      </c>
      <c r="B105">
        <v>-1604</v>
      </c>
      <c r="C105">
        <v>16980</v>
      </c>
      <c r="D105">
        <f t="shared" si="8"/>
        <v>0.128173828125</v>
      </c>
      <c r="E105">
        <f t="shared" si="9"/>
        <v>-9.7900390625E-2</v>
      </c>
      <c r="F105">
        <f t="shared" si="10"/>
        <v>1.036376953125</v>
      </c>
      <c r="G105">
        <f t="shared" si="11"/>
        <v>2.8670669264263576E-2</v>
      </c>
      <c r="H105">
        <f t="shared" si="12"/>
        <v>1.0825008816189237E-2</v>
      </c>
      <c r="I105">
        <f t="shared" si="13"/>
        <v>0.36437012756036385</v>
      </c>
      <c r="J105">
        <f t="shared" si="14"/>
        <v>0.40386580564081664</v>
      </c>
      <c r="K105">
        <f t="shared" si="15"/>
        <v>0</v>
      </c>
    </row>
    <row r="106" spans="1:11" x14ac:dyDescent="0.25">
      <c r="A106">
        <v>2068</v>
      </c>
      <c r="B106">
        <v>-1700</v>
      </c>
      <c r="C106">
        <v>16832</v>
      </c>
      <c r="D106">
        <f t="shared" si="8"/>
        <v>0.126220703125</v>
      </c>
      <c r="E106">
        <f t="shared" si="9"/>
        <v>-0.103759765625</v>
      </c>
      <c r="F106">
        <f t="shared" si="10"/>
        <v>1.02734375</v>
      </c>
      <c r="G106">
        <f t="shared" si="11"/>
        <v>2.8565399514304271E-2</v>
      </c>
      <c r="H106">
        <f t="shared" si="12"/>
        <v>1.1649089389377171E-2</v>
      </c>
      <c r="I106">
        <f t="shared" si="13"/>
        <v>0.40853916609452828</v>
      </c>
      <c r="J106">
        <f t="shared" si="14"/>
        <v>0.44875365499820974</v>
      </c>
      <c r="K106">
        <f t="shared" si="15"/>
        <v>1</v>
      </c>
    </row>
    <row r="107" spans="1:11" x14ac:dyDescent="0.25">
      <c r="A107">
        <v>1996</v>
      </c>
      <c r="B107">
        <v>-1796</v>
      </c>
      <c r="C107">
        <v>16892</v>
      </c>
      <c r="D107">
        <f t="shared" si="8"/>
        <v>0.121826171875</v>
      </c>
      <c r="E107">
        <f t="shared" si="9"/>
        <v>-0.109619140625</v>
      </c>
      <c r="F107">
        <f t="shared" si="10"/>
        <v>1.031005859375</v>
      </c>
      <c r="G107">
        <f t="shared" si="11"/>
        <v>8.4732016589906478E-2</v>
      </c>
      <c r="H107">
        <f t="shared" si="12"/>
        <v>1.3829541868633694E-2</v>
      </c>
      <c r="I107">
        <f t="shared" si="13"/>
        <v>0.53391342759132376</v>
      </c>
      <c r="J107">
        <f t="shared" si="14"/>
        <v>0.63247498604986396</v>
      </c>
      <c r="K107">
        <f t="shared" si="15"/>
        <v>1</v>
      </c>
    </row>
    <row r="108" spans="1:11" x14ac:dyDescent="0.25">
      <c r="A108">
        <v>1980</v>
      </c>
      <c r="B108">
        <v>-1948</v>
      </c>
      <c r="C108">
        <v>16656</v>
      </c>
      <c r="D108">
        <f t="shared" si="8"/>
        <v>0.120849609375</v>
      </c>
      <c r="E108">
        <f t="shared" si="9"/>
        <v>-0.118896484375</v>
      </c>
      <c r="F108">
        <f t="shared" si="10"/>
        <v>1.0166015625</v>
      </c>
      <c r="G108">
        <f t="shared" si="11"/>
        <v>8.5396975941128203E-2</v>
      </c>
      <c r="H108">
        <f t="shared" si="12"/>
        <v>2.1726833449469671E-2</v>
      </c>
      <c r="I108">
        <f t="shared" si="13"/>
        <v>0.60172067681948349</v>
      </c>
      <c r="J108">
        <f t="shared" si="14"/>
        <v>0.70884448621008134</v>
      </c>
      <c r="K108">
        <f t="shared" si="15"/>
        <v>1</v>
      </c>
    </row>
    <row r="109" spans="1:11" x14ac:dyDescent="0.25">
      <c r="A109">
        <v>72</v>
      </c>
      <c r="B109">
        <v>-1680</v>
      </c>
      <c r="C109">
        <v>15092</v>
      </c>
      <c r="D109">
        <f t="shared" si="8"/>
        <v>4.39453125E-3</v>
      </c>
      <c r="E109">
        <f t="shared" si="9"/>
        <v>-0.1025390625</v>
      </c>
      <c r="F109">
        <f t="shared" si="10"/>
        <v>0.921142578125</v>
      </c>
      <c r="G109">
        <f t="shared" si="11"/>
        <v>8.847127026981777E-2</v>
      </c>
      <c r="H109">
        <f t="shared" si="12"/>
        <v>2.5681422154108683E-2</v>
      </c>
      <c r="I109">
        <f t="shared" si="13"/>
        <v>0.6356644623809391</v>
      </c>
      <c r="J109">
        <f t="shared" si="14"/>
        <v>0.74981715480486555</v>
      </c>
      <c r="K109">
        <f t="shared" si="15"/>
        <v>1</v>
      </c>
    </row>
    <row r="110" spans="1:11" x14ac:dyDescent="0.25">
      <c r="A110">
        <v>2356</v>
      </c>
      <c r="B110">
        <v>484</v>
      </c>
      <c r="C110">
        <v>10220</v>
      </c>
      <c r="D110">
        <f t="shared" si="8"/>
        <v>0.143798828125</v>
      </c>
      <c r="E110">
        <f t="shared" si="9"/>
        <v>2.9541015625E-2</v>
      </c>
      <c r="F110">
        <f t="shared" si="10"/>
        <v>0.623779296875</v>
      </c>
      <c r="G110">
        <f t="shared" si="11"/>
        <v>8.6497704850302795E-2</v>
      </c>
      <c r="H110">
        <f t="shared" si="12"/>
        <v>2.7883403168784252E-2</v>
      </c>
      <c r="I110">
        <f t="shared" si="13"/>
        <v>0.64018312493960061</v>
      </c>
      <c r="J110">
        <f t="shared" si="14"/>
        <v>0.75456423295868769</v>
      </c>
      <c r="K110">
        <f t="shared" si="15"/>
        <v>1</v>
      </c>
    </row>
    <row r="111" spans="1:11" x14ac:dyDescent="0.25">
      <c r="A111">
        <v>5396</v>
      </c>
      <c r="B111">
        <v>-2716</v>
      </c>
      <c r="C111">
        <v>23796</v>
      </c>
      <c r="D111">
        <f t="shared" si="8"/>
        <v>0.329345703125</v>
      </c>
      <c r="E111">
        <f t="shared" si="9"/>
        <v>-0.165771484375</v>
      </c>
      <c r="F111">
        <f t="shared" si="10"/>
        <v>1.452392578125</v>
      </c>
      <c r="G111">
        <f t="shared" si="11"/>
        <v>8.7055627504984537E-2</v>
      </c>
      <c r="H111">
        <f t="shared" si="12"/>
        <v>2.6499860154257881E-2</v>
      </c>
      <c r="I111">
        <f t="shared" si="13"/>
        <v>0.61970674925380287</v>
      </c>
      <c r="J111">
        <f t="shared" si="14"/>
        <v>0.73326223691304526</v>
      </c>
      <c r="K111">
        <f t="shared" si="15"/>
        <v>1</v>
      </c>
    </row>
    <row r="112" spans="1:11" x14ac:dyDescent="0.25">
      <c r="A112">
        <v>4768</v>
      </c>
      <c r="B112">
        <v>-3596</v>
      </c>
      <c r="C112">
        <v>32767</v>
      </c>
      <c r="D112">
        <f t="shared" si="8"/>
        <v>0.291015625</v>
      </c>
      <c r="E112">
        <f t="shared" si="9"/>
        <v>-0.219482421875</v>
      </c>
      <c r="F112">
        <f t="shared" si="10"/>
        <v>1.99993896484375</v>
      </c>
      <c r="G112">
        <f t="shared" si="11"/>
        <v>8.3471153179804483E-2</v>
      </c>
      <c r="H112">
        <f t="shared" si="12"/>
        <v>2.6242311795552573E-2</v>
      </c>
      <c r="I112">
        <f t="shared" si="13"/>
        <v>0.60224853555361435</v>
      </c>
      <c r="J112">
        <f t="shared" si="14"/>
        <v>0.71196200052897141</v>
      </c>
      <c r="K112">
        <f t="shared" si="15"/>
        <v>1</v>
      </c>
    </row>
    <row r="113" spans="1:11" x14ac:dyDescent="0.25">
      <c r="A113">
        <v>-1180</v>
      </c>
      <c r="B113">
        <v>-2688</v>
      </c>
      <c r="C113">
        <v>14464</v>
      </c>
      <c r="D113">
        <f t="shared" si="8"/>
        <v>-7.2021484375E-2</v>
      </c>
      <c r="E113">
        <f t="shared" si="9"/>
        <v>-0.1640625</v>
      </c>
      <c r="F113">
        <f t="shared" si="10"/>
        <v>0.8828125</v>
      </c>
      <c r="G113">
        <f t="shared" si="11"/>
        <v>7.9904532432556158E-2</v>
      </c>
      <c r="H113">
        <f t="shared" si="12"/>
        <v>2.4935852156745063E-2</v>
      </c>
      <c r="I113">
        <f t="shared" si="13"/>
        <v>0.48770129618545371</v>
      </c>
      <c r="J113">
        <f t="shared" si="14"/>
        <v>0.592541680774755</v>
      </c>
      <c r="K113">
        <f t="shared" si="15"/>
        <v>1</v>
      </c>
    </row>
    <row r="114" spans="1:11" x14ac:dyDescent="0.25">
      <c r="A114">
        <v>-4184</v>
      </c>
      <c r="B114">
        <v>2316</v>
      </c>
      <c r="C114">
        <v>-6352</v>
      </c>
      <c r="D114">
        <f t="shared" si="8"/>
        <v>-0.25537109375</v>
      </c>
      <c r="E114">
        <f t="shared" si="9"/>
        <v>0.141357421875</v>
      </c>
      <c r="F114">
        <f t="shared" si="10"/>
        <v>-0.3876953125</v>
      </c>
      <c r="G114">
        <f t="shared" si="11"/>
        <v>7.6480452219645181E-2</v>
      </c>
      <c r="H114">
        <f t="shared" si="12"/>
        <v>2.4466388093100654E-2</v>
      </c>
      <c r="I114">
        <f t="shared" si="13"/>
        <v>0.48845329984194702</v>
      </c>
      <c r="J114">
        <f t="shared" si="14"/>
        <v>0.58940014015469289</v>
      </c>
      <c r="K114">
        <f t="shared" si="15"/>
        <v>1</v>
      </c>
    </row>
    <row r="115" spans="1:11" x14ac:dyDescent="0.25">
      <c r="A115">
        <v>1804</v>
      </c>
      <c r="B115">
        <v>12</v>
      </c>
      <c r="C115">
        <v>4620</v>
      </c>
      <c r="D115">
        <f t="shared" si="8"/>
        <v>0.110107421875</v>
      </c>
      <c r="E115">
        <f t="shared" si="9"/>
        <v>7.32421875E-4</v>
      </c>
      <c r="F115">
        <f t="shared" si="10"/>
        <v>0.281982421875</v>
      </c>
      <c r="G115">
        <f t="shared" si="11"/>
        <v>6.0326006677415639E-2</v>
      </c>
      <c r="H115">
        <f t="shared" si="12"/>
        <v>1.7554532157050239E-2</v>
      </c>
      <c r="I115">
        <f t="shared" si="13"/>
        <v>0.26754917307860321</v>
      </c>
      <c r="J115">
        <f t="shared" si="14"/>
        <v>0.34542971191306909</v>
      </c>
      <c r="K115">
        <f t="shared" si="15"/>
        <v>0</v>
      </c>
    </row>
    <row r="116" spans="1:11" x14ac:dyDescent="0.25">
      <c r="A116">
        <v>13740</v>
      </c>
      <c r="B116">
        <v>-3744</v>
      </c>
      <c r="C116">
        <v>32767</v>
      </c>
      <c r="D116">
        <f t="shared" si="8"/>
        <v>0.838623046875</v>
      </c>
      <c r="E116">
        <f t="shared" si="9"/>
        <v>-0.228515625</v>
      </c>
      <c r="F116">
        <f t="shared" si="10"/>
        <v>1.99993896484375</v>
      </c>
      <c r="G116">
        <f t="shared" si="11"/>
        <v>6.0643692149056329E-2</v>
      </c>
      <c r="H116">
        <f t="shared" si="12"/>
        <v>1.5824797418382431E-2</v>
      </c>
      <c r="I116">
        <f t="shared" si="13"/>
        <v>0.18830546608401674</v>
      </c>
      <c r="J116">
        <f t="shared" si="14"/>
        <v>0.26477395565145551</v>
      </c>
      <c r="K116">
        <f t="shared" si="15"/>
        <v>0</v>
      </c>
    </row>
    <row r="117" spans="1:11" x14ac:dyDescent="0.25">
      <c r="A117">
        <v>1216</v>
      </c>
      <c r="B117">
        <v>-6120</v>
      </c>
      <c r="C117">
        <v>29524</v>
      </c>
      <c r="D117">
        <f t="shared" si="8"/>
        <v>7.421875E-2</v>
      </c>
      <c r="E117">
        <f t="shared" si="9"/>
        <v>-0.37353515625</v>
      </c>
      <c r="F117">
        <f t="shared" si="10"/>
        <v>1.802001953125</v>
      </c>
      <c r="G117">
        <f t="shared" si="11"/>
        <v>9.7272131178114144E-4</v>
      </c>
      <c r="H117">
        <f t="shared" si="12"/>
        <v>1.4667206340365939E-2</v>
      </c>
      <c r="I117">
        <f t="shared" si="13"/>
        <v>0.10326837168799506</v>
      </c>
      <c r="J117">
        <f t="shared" si="14"/>
        <v>0.11890829934014215</v>
      </c>
      <c r="K117">
        <f t="shared" si="15"/>
        <v>0</v>
      </c>
    </row>
    <row r="118" spans="1:11" x14ac:dyDescent="0.25">
      <c r="A118">
        <v>-288</v>
      </c>
      <c r="B118">
        <v>1288</v>
      </c>
      <c r="C118">
        <v>7856</v>
      </c>
      <c r="D118">
        <f t="shared" si="8"/>
        <v>-1.7578125E-2</v>
      </c>
      <c r="E118">
        <f t="shared" si="9"/>
        <v>7.861328125E-2</v>
      </c>
      <c r="F118">
        <f t="shared" si="10"/>
        <v>0.4794921875</v>
      </c>
      <c r="G118">
        <f t="shared" si="11"/>
        <v>9.7818904452853708E-4</v>
      </c>
      <c r="H118">
        <f t="shared" si="12"/>
        <v>6.6624455981784403E-3</v>
      </c>
      <c r="I118">
        <f t="shared" si="13"/>
        <v>3.7953727112876083E-2</v>
      </c>
      <c r="J118">
        <f t="shared" si="14"/>
        <v>4.5594361755583061E-2</v>
      </c>
      <c r="K118">
        <f t="shared" si="15"/>
        <v>0</v>
      </c>
    </row>
    <row r="119" spans="1:11" x14ac:dyDescent="0.25">
      <c r="A119">
        <v>1520</v>
      </c>
      <c r="B119">
        <v>-4072</v>
      </c>
      <c r="C119">
        <v>20436</v>
      </c>
      <c r="D119">
        <f t="shared" si="8"/>
        <v>9.27734375E-2</v>
      </c>
      <c r="E119">
        <f t="shared" si="9"/>
        <v>-0.24853515625</v>
      </c>
      <c r="F119">
        <f t="shared" si="10"/>
        <v>1.247314453125</v>
      </c>
      <c r="G119">
        <f t="shared" si="11"/>
        <v>8.7195634841918788E-5</v>
      </c>
      <c r="H119">
        <f t="shared" si="12"/>
        <v>3.155559963650174E-3</v>
      </c>
      <c r="I119">
        <f t="shared" si="13"/>
        <v>4.863951603571573E-3</v>
      </c>
      <c r="J119">
        <f t="shared" si="14"/>
        <v>8.1067072020636656E-3</v>
      </c>
      <c r="K119">
        <f t="shared" si="15"/>
        <v>0</v>
      </c>
    </row>
    <row r="120" spans="1:11" x14ac:dyDescent="0.25">
      <c r="A120">
        <v>1296</v>
      </c>
      <c r="B120">
        <v>-356</v>
      </c>
      <c r="C120">
        <v>16368</v>
      </c>
      <c r="D120">
        <f t="shared" si="8"/>
        <v>7.91015625E-2</v>
      </c>
      <c r="E120">
        <f t="shared" si="9"/>
        <v>-2.1728515625E-2</v>
      </c>
      <c r="F120">
        <f t="shared" si="10"/>
        <v>0.9990234375</v>
      </c>
      <c r="G120">
        <f t="shared" si="11"/>
        <v>6.4966413709852442E-5</v>
      </c>
      <c r="H120">
        <f t="shared" si="12"/>
        <v>7.1105957031249937E-4</v>
      </c>
      <c r="I120">
        <f t="shared" si="13"/>
        <v>2.4943616655137801E-4</v>
      </c>
      <c r="J120">
        <f t="shared" si="14"/>
        <v>1.0254621505737299E-3</v>
      </c>
      <c r="K120">
        <f t="shared" si="15"/>
        <v>0</v>
      </c>
    </row>
    <row r="121" spans="1:11" x14ac:dyDescent="0.25">
      <c r="A121">
        <v>896</v>
      </c>
      <c r="B121">
        <v>-1896</v>
      </c>
      <c r="C121">
        <v>16544</v>
      </c>
      <c r="D121">
        <f t="shared" si="8"/>
        <v>5.46875E-2</v>
      </c>
      <c r="E121">
        <f t="shared" si="9"/>
        <v>-0.11572265625</v>
      </c>
      <c r="F121">
        <f t="shared" si="10"/>
        <v>1.009765625</v>
      </c>
      <c r="G121">
        <f t="shared" si="11"/>
        <v>6.7604912651909719E-5</v>
      </c>
      <c r="H121">
        <f t="shared" si="12"/>
        <v>8.9695718553331163E-5</v>
      </c>
      <c r="I121">
        <f t="shared" si="13"/>
        <v>1.0747975773281522E-4</v>
      </c>
      <c r="J121">
        <f t="shared" si="14"/>
        <v>2.6478038893805607E-4</v>
      </c>
      <c r="K121">
        <f t="shared" si="15"/>
        <v>0</v>
      </c>
    </row>
    <row r="122" spans="1:11" x14ac:dyDescent="0.25">
      <c r="A122">
        <v>1236</v>
      </c>
      <c r="B122">
        <v>-1372</v>
      </c>
      <c r="C122">
        <v>16968</v>
      </c>
      <c r="D122">
        <f t="shared" si="8"/>
        <v>7.5439453125E-2</v>
      </c>
      <c r="E122">
        <f t="shared" si="9"/>
        <v>-8.3740234375E-2</v>
      </c>
      <c r="F122">
        <f t="shared" si="10"/>
        <v>1.03564453125</v>
      </c>
      <c r="G122">
        <f t="shared" si="11"/>
        <v>9.5261467827690973E-6</v>
      </c>
      <c r="H122">
        <f t="shared" si="12"/>
        <v>6.4055787192450638E-5</v>
      </c>
      <c r="I122">
        <f t="shared" si="13"/>
        <v>1.5907817416720922E-5</v>
      </c>
      <c r="J122">
        <f t="shared" si="14"/>
        <v>8.9489751391940662E-5</v>
      </c>
      <c r="K122">
        <f t="shared" si="15"/>
        <v>0</v>
      </c>
    </row>
    <row r="123" spans="1:11" x14ac:dyDescent="0.25">
      <c r="A123">
        <v>1292</v>
      </c>
      <c r="B123">
        <v>-1740</v>
      </c>
      <c r="C123">
        <v>17124</v>
      </c>
      <c r="D123">
        <f t="shared" si="8"/>
        <v>7.8857421875E-2</v>
      </c>
      <c r="E123">
        <f t="shared" si="9"/>
        <v>-0.106201171875</v>
      </c>
      <c r="F123">
        <f t="shared" si="10"/>
        <v>1.045166015625</v>
      </c>
      <c r="G123">
        <f t="shared" si="11"/>
        <v>7.8386730617947054E-6</v>
      </c>
      <c r="H123">
        <f t="shared" si="12"/>
        <v>3.75913249121772E-5</v>
      </c>
      <c r="I123">
        <f t="shared" si="13"/>
        <v>1.3529592090182834E-5</v>
      </c>
      <c r="J123">
        <f t="shared" si="14"/>
        <v>5.8959590064154739E-5</v>
      </c>
      <c r="K123">
        <f t="shared" si="15"/>
        <v>0</v>
      </c>
    </row>
    <row r="124" spans="1:11" x14ac:dyDescent="0.25">
      <c r="A124">
        <v>1248</v>
      </c>
      <c r="B124">
        <v>-1728</v>
      </c>
      <c r="C124">
        <v>16948</v>
      </c>
      <c r="D124">
        <f t="shared" si="8"/>
        <v>7.6171875E-2</v>
      </c>
      <c r="E124">
        <f t="shared" si="9"/>
        <v>-0.10546875</v>
      </c>
      <c r="F124">
        <f t="shared" si="10"/>
        <v>1.034423828125</v>
      </c>
      <c r="G124">
        <f t="shared" si="11"/>
        <v>7.8022480010986332E-6</v>
      </c>
      <c r="H124">
        <f t="shared" si="12"/>
        <v>3.3252106772528765E-5</v>
      </c>
      <c r="I124">
        <f t="shared" si="13"/>
        <v>1.3418330086602106E-5</v>
      </c>
      <c r="J124">
        <f t="shared" si="14"/>
        <v>5.4472684860229504E-5</v>
      </c>
      <c r="K124">
        <f t="shared" si="15"/>
        <v>0</v>
      </c>
    </row>
    <row r="125" spans="1:11" x14ac:dyDescent="0.25">
      <c r="A125">
        <v>1328</v>
      </c>
      <c r="B125">
        <v>-1724</v>
      </c>
      <c r="C125">
        <v>17044</v>
      </c>
      <c r="D125">
        <f t="shared" si="8"/>
        <v>8.10546875E-2</v>
      </c>
      <c r="E125">
        <f t="shared" si="9"/>
        <v>-0.105224609375</v>
      </c>
      <c r="F125">
        <f t="shared" si="10"/>
        <v>1.040283203125</v>
      </c>
      <c r="G125">
        <f t="shared" si="11"/>
        <v>9.8738405439588748E-6</v>
      </c>
      <c r="H125">
        <f t="shared" si="12"/>
        <v>2.9971864488389753E-5</v>
      </c>
      <c r="I125">
        <f t="shared" si="13"/>
        <v>1.0318888558281793E-5</v>
      </c>
      <c r="J125">
        <f t="shared" si="14"/>
        <v>5.0164593590630421E-5</v>
      </c>
      <c r="K125">
        <f t="shared" si="15"/>
        <v>0</v>
      </c>
    </row>
    <row r="126" spans="1:11" x14ac:dyDescent="0.25">
      <c r="A126">
        <v>1256</v>
      </c>
      <c r="B126">
        <v>-1760</v>
      </c>
      <c r="C126">
        <v>17028</v>
      </c>
      <c r="D126">
        <f t="shared" si="8"/>
        <v>7.666015625E-2</v>
      </c>
      <c r="E126">
        <f t="shared" si="9"/>
        <v>-0.107421875</v>
      </c>
      <c r="F126">
        <f t="shared" si="10"/>
        <v>1.039306640625</v>
      </c>
      <c r="G126">
        <f t="shared" si="11"/>
        <v>1.0430150561862521E-5</v>
      </c>
      <c r="H126">
        <f t="shared" si="12"/>
        <v>2.6888979805840385E-5</v>
      </c>
      <c r="I126">
        <f t="shared" si="13"/>
        <v>1.4732281366984049E-5</v>
      </c>
      <c r="J126">
        <f t="shared" si="14"/>
        <v>5.2051411734686954E-5</v>
      </c>
      <c r="K126">
        <f t="shared" si="15"/>
        <v>0</v>
      </c>
    </row>
    <row r="127" spans="1:11" x14ac:dyDescent="0.25">
      <c r="A127">
        <v>1264</v>
      </c>
      <c r="B127">
        <v>-1512</v>
      </c>
      <c r="C127">
        <v>17080</v>
      </c>
      <c r="D127">
        <f t="shared" si="8"/>
        <v>7.71484375E-2</v>
      </c>
      <c r="E127">
        <f t="shared" si="9"/>
        <v>-9.228515625E-2</v>
      </c>
      <c r="F127">
        <f t="shared" si="10"/>
        <v>1.04248046875</v>
      </c>
      <c r="G127">
        <f t="shared" si="11"/>
        <v>7.5903203752305783E-6</v>
      </c>
      <c r="H127">
        <f t="shared" si="12"/>
        <v>1.4745526843600803E-5</v>
      </c>
      <c r="I127">
        <f t="shared" si="13"/>
        <v>3.3795171313815643E-5</v>
      </c>
      <c r="J127">
        <f t="shared" si="14"/>
        <v>5.6131018532647024E-5</v>
      </c>
      <c r="K127">
        <f t="shared" si="15"/>
        <v>0</v>
      </c>
    </row>
    <row r="128" spans="1:11" x14ac:dyDescent="0.25">
      <c r="A128">
        <v>1316</v>
      </c>
      <c r="B128">
        <v>-1488</v>
      </c>
      <c r="C128">
        <v>17112</v>
      </c>
      <c r="D128">
        <f t="shared" si="8"/>
        <v>8.0322265625E-2</v>
      </c>
      <c r="E128">
        <f t="shared" si="9"/>
        <v>-9.08203125E-2</v>
      </c>
      <c r="F128">
        <f t="shared" si="10"/>
        <v>1.04443359375</v>
      </c>
      <c r="G128">
        <f t="shared" si="11"/>
        <v>2.1168920728895397E-5</v>
      </c>
      <c r="H128">
        <f t="shared" si="12"/>
        <v>1.2752744886610246E-5</v>
      </c>
      <c r="I128">
        <f t="shared" si="13"/>
        <v>1.5138321452670627E-4</v>
      </c>
      <c r="J128">
        <f t="shared" si="14"/>
        <v>1.8530488014221189E-4</v>
      </c>
      <c r="K128">
        <f t="shared" si="15"/>
        <v>0</v>
      </c>
    </row>
    <row r="129" spans="1:11" x14ac:dyDescent="0.25">
      <c r="A129">
        <v>1380</v>
      </c>
      <c r="B129">
        <v>-1608</v>
      </c>
      <c r="C129">
        <v>17072</v>
      </c>
      <c r="D129">
        <f t="shared" si="8"/>
        <v>8.4228515625E-2</v>
      </c>
      <c r="E129">
        <f t="shared" si="9"/>
        <v>-9.814453125E-2</v>
      </c>
      <c r="F129">
        <f t="shared" si="10"/>
        <v>1.0419921875</v>
      </c>
      <c r="G129">
        <f t="shared" si="11"/>
        <v>9.1869367493523481E-4</v>
      </c>
      <c r="H129">
        <f t="shared" si="12"/>
        <v>1.1626879374186199E-5</v>
      </c>
      <c r="I129">
        <f t="shared" si="13"/>
        <v>1.6283326678805882E-3</v>
      </c>
      <c r="J129">
        <f t="shared" si="14"/>
        <v>2.5586532221900092E-3</v>
      </c>
      <c r="K129">
        <f t="shared" si="15"/>
        <v>0</v>
      </c>
    </row>
    <row r="130" spans="1:11" x14ac:dyDescent="0.25">
      <c r="A130">
        <v>1344</v>
      </c>
      <c r="B130">
        <v>-1660</v>
      </c>
      <c r="C130">
        <v>17076</v>
      </c>
      <c r="D130">
        <f t="shared" si="8"/>
        <v>8.203125E-2</v>
      </c>
      <c r="E130">
        <f t="shared" si="9"/>
        <v>-0.101318359375</v>
      </c>
      <c r="F130">
        <f t="shared" si="10"/>
        <v>1.042236328125</v>
      </c>
      <c r="G130">
        <f t="shared" si="11"/>
        <v>1.3527108563317193E-3</v>
      </c>
      <c r="H130">
        <f t="shared" si="12"/>
        <v>1.3713306850857143E-4</v>
      </c>
      <c r="I130">
        <f t="shared" si="13"/>
        <v>2.2624362839592866E-2</v>
      </c>
      <c r="J130">
        <f t="shared" si="14"/>
        <v>2.4114206764433158E-2</v>
      </c>
      <c r="K130">
        <f t="shared" si="15"/>
        <v>0</v>
      </c>
    </row>
    <row r="131" spans="1:11" x14ac:dyDescent="0.25">
      <c r="A131">
        <v>1360</v>
      </c>
      <c r="B131">
        <v>-1540</v>
      </c>
      <c r="C131">
        <v>16948</v>
      </c>
      <c r="D131">
        <f t="shared" si="8"/>
        <v>8.30078125E-2</v>
      </c>
      <c r="E131">
        <f t="shared" si="9"/>
        <v>-9.3994140625E-2</v>
      </c>
      <c r="F131">
        <f t="shared" si="10"/>
        <v>1.034423828125</v>
      </c>
      <c r="G131">
        <f t="shared" si="11"/>
        <v>5.3715679380628807E-3</v>
      </c>
      <c r="H131">
        <f t="shared" si="12"/>
        <v>2.3418068885803286E-4</v>
      </c>
      <c r="I131">
        <f t="shared" si="13"/>
        <v>5.3235931528939143E-2</v>
      </c>
      <c r="J131">
        <f t="shared" si="14"/>
        <v>5.8841680155860054E-2</v>
      </c>
      <c r="K131">
        <f t="shared" si="15"/>
        <v>0</v>
      </c>
    </row>
    <row r="132" spans="1:11" x14ac:dyDescent="0.25">
      <c r="A132">
        <v>1340</v>
      </c>
      <c r="B132">
        <v>-1668</v>
      </c>
      <c r="C132">
        <v>17044</v>
      </c>
      <c r="D132">
        <f t="shared" ref="D132:D195" si="16">A132/16384</f>
        <v>8.1787109375E-2</v>
      </c>
      <c r="E132">
        <f t="shared" ref="E132:E195" si="17">B132/16384</f>
        <v>-0.101806640625</v>
      </c>
      <c r="F132">
        <f t="shared" ref="F132:F195" si="18">C132/16384</f>
        <v>1.040283203125</v>
      </c>
      <c r="G132">
        <f t="shared" ref="G132:G195" si="19">_xlfn.VAR.S(D132:D141)</f>
        <v>8.1958399878607844E-3</v>
      </c>
      <c r="H132">
        <f t="shared" ref="H132:H195" si="20">_xlfn.VAR.S(E132:E141)</f>
        <v>2.0840326944986973E-3</v>
      </c>
      <c r="I132">
        <f t="shared" ref="I132:I195" si="21">_xlfn.VAR.S(F132:F141)</f>
        <v>0.1494174934509728</v>
      </c>
      <c r="J132">
        <f t="shared" ref="J132:J195" si="22">SUM(G132:I132)</f>
        <v>0.15969736613333227</v>
      </c>
      <c r="K132">
        <f t="shared" ref="K132:K195" si="23">IF(J132&gt;=0.41,1,0)</f>
        <v>0</v>
      </c>
    </row>
    <row r="133" spans="1:11" x14ac:dyDescent="0.25">
      <c r="A133">
        <v>1336</v>
      </c>
      <c r="B133">
        <v>-1636</v>
      </c>
      <c r="C133">
        <v>16956</v>
      </c>
      <c r="D133">
        <f t="shared" si="16"/>
        <v>8.154296875E-2</v>
      </c>
      <c r="E133">
        <f t="shared" si="17"/>
        <v>-9.9853515625E-2</v>
      </c>
      <c r="F133">
        <f t="shared" si="18"/>
        <v>1.034912109375</v>
      </c>
      <c r="G133">
        <f t="shared" si="19"/>
        <v>1.343220869700114E-2</v>
      </c>
      <c r="H133">
        <f t="shared" si="20"/>
        <v>2.8854668140411372E-3</v>
      </c>
      <c r="I133">
        <f t="shared" si="21"/>
        <v>0.14910296040276685</v>
      </c>
      <c r="J133">
        <f t="shared" si="22"/>
        <v>0.16542063591380912</v>
      </c>
      <c r="K133">
        <f t="shared" si="23"/>
        <v>0</v>
      </c>
    </row>
    <row r="134" spans="1:11" x14ac:dyDescent="0.25">
      <c r="A134">
        <v>1432</v>
      </c>
      <c r="B134">
        <v>-1572</v>
      </c>
      <c r="C134">
        <v>17052</v>
      </c>
      <c r="D134">
        <f t="shared" si="16"/>
        <v>8.740234375E-2</v>
      </c>
      <c r="E134">
        <f t="shared" si="17"/>
        <v>-9.5947265625E-2</v>
      </c>
      <c r="F134">
        <f t="shared" si="18"/>
        <v>1.040771484375</v>
      </c>
      <c r="G134">
        <f t="shared" si="19"/>
        <v>2.4316811561584474E-2</v>
      </c>
      <c r="H134">
        <f t="shared" si="20"/>
        <v>1.1982115772035387E-2</v>
      </c>
      <c r="I134">
        <f t="shared" si="21"/>
        <v>0.40152200828823781</v>
      </c>
      <c r="J134">
        <f t="shared" si="22"/>
        <v>0.43782093562185764</v>
      </c>
      <c r="K134">
        <f t="shared" si="23"/>
        <v>1</v>
      </c>
    </row>
    <row r="135" spans="1:11" x14ac:dyDescent="0.25">
      <c r="A135">
        <v>1376</v>
      </c>
      <c r="B135">
        <v>-1528</v>
      </c>
      <c r="C135">
        <v>16932</v>
      </c>
      <c r="D135">
        <f t="shared" si="16"/>
        <v>8.3984375E-2</v>
      </c>
      <c r="E135">
        <f t="shared" si="17"/>
        <v>-9.326171875E-2</v>
      </c>
      <c r="F135">
        <f t="shared" si="18"/>
        <v>1.033447265625</v>
      </c>
      <c r="G135">
        <f t="shared" si="19"/>
        <v>2.570693294207255E-2</v>
      </c>
      <c r="H135">
        <f t="shared" si="20"/>
        <v>1.3059785630967883E-2</v>
      </c>
      <c r="I135">
        <f t="shared" si="21"/>
        <v>0.45399544806116154</v>
      </c>
      <c r="J135">
        <f t="shared" si="22"/>
        <v>0.49276216663420197</v>
      </c>
      <c r="K135">
        <f t="shared" si="23"/>
        <v>1</v>
      </c>
    </row>
    <row r="136" spans="1:11" x14ac:dyDescent="0.25">
      <c r="A136">
        <v>1384</v>
      </c>
      <c r="B136">
        <v>-1568</v>
      </c>
      <c r="C136">
        <v>16804</v>
      </c>
      <c r="D136">
        <f t="shared" si="16"/>
        <v>8.447265625E-2</v>
      </c>
      <c r="E136">
        <f t="shared" si="17"/>
        <v>-9.5703125E-2</v>
      </c>
      <c r="F136">
        <f t="shared" si="18"/>
        <v>1.025634765625</v>
      </c>
      <c r="G136">
        <f t="shared" si="19"/>
        <v>5.6681791941324867E-2</v>
      </c>
      <c r="H136">
        <f t="shared" si="20"/>
        <v>1.429267790582445E-2</v>
      </c>
      <c r="I136">
        <f t="shared" si="21"/>
        <v>0.57506187823083665</v>
      </c>
      <c r="J136">
        <f t="shared" si="22"/>
        <v>0.64603634807798593</v>
      </c>
      <c r="K136">
        <f t="shared" si="23"/>
        <v>1</v>
      </c>
    </row>
    <row r="137" spans="1:11" x14ac:dyDescent="0.25">
      <c r="A137">
        <v>1148</v>
      </c>
      <c r="B137">
        <v>-1580</v>
      </c>
      <c r="C137">
        <v>16432</v>
      </c>
      <c r="D137">
        <f t="shared" si="16"/>
        <v>7.0068359375E-2</v>
      </c>
      <c r="E137">
        <f t="shared" si="17"/>
        <v>-9.6435546875E-2</v>
      </c>
      <c r="F137">
        <f t="shared" si="18"/>
        <v>1.0029296875</v>
      </c>
      <c r="G137">
        <f t="shared" si="19"/>
        <v>5.6214661068386497E-2</v>
      </c>
      <c r="H137">
        <f t="shared" si="20"/>
        <v>1.6639190249972874E-2</v>
      </c>
      <c r="I137">
        <f t="shared" si="21"/>
        <v>0.63616193996535408</v>
      </c>
      <c r="J137">
        <f t="shared" si="22"/>
        <v>0.70901579128371339</v>
      </c>
      <c r="K137">
        <f t="shared" si="23"/>
        <v>1</v>
      </c>
    </row>
    <row r="138" spans="1:11" x14ac:dyDescent="0.25">
      <c r="A138">
        <v>-208</v>
      </c>
      <c r="B138">
        <v>-1688</v>
      </c>
      <c r="C138">
        <v>14924</v>
      </c>
      <c r="D138">
        <f t="shared" si="16"/>
        <v>-1.26953125E-2</v>
      </c>
      <c r="E138">
        <f t="shared" si="17"/>
        <v>-0.10302734375</v>
      </c>
      <c r="F138">
        <f t="shared" si="18"/>
        <v>0.910888671875</v>
      </c>
      <c r="G138">
        <f t="shared" si="19"/>
        <v>5.8520677354600696E-2</v>
      </c>
      <c r="H138">
        <f t="shared" si="20"/>
        <v>1.6724138789706758E-2</v>
      </c>
      <c r="I138">
        <f t="shared" si="21"/>
        <v>0.73139873809284639</v>
      </c>
      <c r="J138">
        <f t="shared" si="22"/>
        <v>0.80664355423715384</v>
      </c>
      <c r="K138">
        <f t="shared" si="23"/>
        <v>1</v>
      </c>
    </row>
    <row r="139" spans="1:11" x14ac:dyDescent="0.25">
      <c r="A139">
        <v>2268</v>
      </c>
      <c r="B139">
        <v>-1024</v>
      </c>
      <c r="C139">
        <v>9168</v>
      </c>
      <c r="D139">
        <f t="shared" si="16"/>
        <v>0.138427734375</v>
      </c>
      <c r="E139">
        <f t="shared" si="17"/>
        <v>-6.25E-2</v>
      </c>
      <c r="F139">
        <f t="shared" si="18"/>
        <v>0.5595703125</v>
      </c>
      <c r="G139">
        <f t="shared" si="19"/>
        <v>7.7999009026421443E-2</v>
      </c>
      <c r="H139">
        <f t="shared" si="20"/>
        <v>1.9493082496854993E-2</v>
      </c>
      <c r="I139">
        <f t="shared" si="21"/>
        <v>0.82767951422267494</v>
      </c>
      <c r="J139">
        <f t="shared" si="22"/>
        <v>0.92517160574595136</v>
      </c>
      <c r="K139">
        <f t="shared" si="23"/>
        <v>1</v>
      </c>
    </row>
    <row r="140" spans="1:11" x14ac:dyDescent="0.25">
      <c r="A140">
        <v>4556</v>
      </c>
      <c r="B140">
        <v>-1008</v>
      </c>
      <c r="C140">
        <v>24960</v>
      </c>
      <c r="D140">
        <f t="shared" si="16"/>
        <v>0.278076171875</v>
      </c>
      <c r="E140">
        <f t="shared" si="17"/>
        <v>-6.15234375E-2</v>
      </c>
      <c r="F140">
        <f t="shared" si="18"/>
        <v>1.5234375</v>
      </c>
      <c r="G140">
        <f t="shared" si="19"/>
        <v>7.670416368378534E-2</v>
      </c>
      <c r="H140">
        <f t="shared" si="20"/>
        <v>2.0031068060133193E-2</v>
      </c>
      <c r="I140">
        <f t="shared" si="21"/>
        <v>0.80884463985761001</v>
      </c>
      <c r="J140">
        <f t="shared" si="22"/>
        <v>0.90557987160152853</v>
      </c>
      <c r="K140">
        <f t="shared" si="23"/>
        <v>1</v>
      </c>
    </row>
    <row r="141" spans="1:11" x14ac:dyDescent="0.25">
      <c r="A141">
        <v>4392</v>
      </c>
      <c r="B141">
        <v>-3704</v>
      </c>
      <c r="C141">
        <v>32767</v>
      </c>
      <c r="D141">
        <f t="shared" si="16"/>
        <v>0.26806640625</v>
      </c>
      <c r="E141">
        <f t="shared" si="17"/>
        <v>-0.22607421875</v>
      </c>
      <c r="F141">
        <f t="shared" si="18"/>
        <v>1.99993896484375</v>
      </c>
      <c r="G141">
        <f t="shared" si="19"/>
        <v>6.9329370392693421E-2</v>
      </c>
      <c r="H141">
        <f t="shared" si="20"/>
        <v>1.9826600286695691E-2</v>
      </c>
      <c r="I141">
        <f t="shared" si="21"/>
        <v>0.78936619957288101</v>
      </c>
      <c r="J141">
        <f t="shared" si="22"/>
        <v>0.87852217025227008</v>
      </c>
      <c r="K141">
        <f t="shared" si="23"/>
        <v>1</v>
      </c>
    </row>
    <row r="142" spans="1:11" x14ac:dyDescent="0.25">
      <c r="A142">
        <v>-1836</v>
      </c>
      <c r="B142">
        <v>-3168</v>
      </c>
      <c r="C142">
        <v>19500</v>
      </c>
      <c r="D142">
        <f t="shared" si="16"/>
        <v>-0.112060546875</v>
      </c>
      <c r="E142">
        <f t="shared" si="17"/>
        <v>-0.193359375</v>
      </c>
      <c r="F142">
        <f t="shared" si="18"/>
        <v>1.190185546875</v>
      </c>
      <c r="G142">
        <f t="shared" si="19"/>
        <v>6.3578184445699057E-2</v>
      </c>
      <c r="H142">
        <f t="shared" si="20"/>
        <v>1.8077688746982151E-2</v>
      </c>
      <c r="I142">
        <f t="shared" si="21"/>
        <v>0.68113372065126887</v>
      </c>
      <c r="J142">
        <f t="shared" si="22"/>
        <v>0.76278959384395006</v>
      </c>
      <c r="K142">
        <f t="shared" si="23"/>
        <v>1</v>
      </c>
    </row>
    <row r="143" spans="1:11" x14ac:dyDescent="0.25">
      <c r="A143">
        <v>-3800</v>
      </c>
      <c r="B143">
        <v>3076</v>
      </c>
      <c r="C143">
        <v>-7364</v>
      </c>
      <c r="D143">
        <f t="shared" si="16"/>
        <v>-0.23193359375</v>
      </c>
      <c r="E143">
        <f t="shared" si="17"/>
        <v>0.187744140625</v>
      </c>
      <c r="F143">
        <f t="shared" si="18"/>
        <v>-0.449462890625</v>
      </c>
      <c r="G143">
        <f t="shared" si="19"/>
        <v>6.4053883155186966E-2</v>
      </c>
      <c r="H143">
        <f t="shared" si="20"/>
        <v>1.6950573523839316E-2</v>
      </c>
      <c r="I143">
        <f t="shared" si="21"/>
        <v>0.67599613240195644</v>
      </c>
      <c r="J143">
        <f t="shared" si="22"/>
        <v>0.75700058908098278</v>
      </c>
      <c r="K143">
        <f t="shared" si="23"/>
        <v>1</v>
      </c>
    </row>
    <row r="144" spans="1:11" x14ac:dyDescent="0.25">
      <c r="A144">
        <v>3004</v>
      </c>
      <c r="B144">
        <v>360</v>
      </c>
      <c r="C144">
        <v>4100</v>
      </c>
      <c r="D144">
        <f t="shared" si="16"/>
        <v>0.183349609375</v>
      </c>
      <c r="E144">
        <f t="shared" si="17"/>
        <v>2.197265625E-2</v>
      </c>
      <c r="F144">
        <f t="shared" si="18"/>
        <v>0.250244140625</v>
      </c>
      <c r="G144">
        <f t="shared" si="19"/>
        <v>5.7362778981526689E-2</v>
      </c>
      <c r="H144">
        <f t="shared" si="20"/>
        <v>7.7254215876261401E-3</v>
      </c>
      <c r="I144">
        <f t="shared" si="21"/>
        <v>0.43491479626132384</v>
      </c>
      <c r="J144">
        <f t="shared" si="22"/>
        <v>0.50000299683047666</v>
      </c>
      <c r="K144">
        <f t="shared" si="23"/>
        <v>1</v>
      </c>
    </row>
    <row r="145" spans="1:11" x14ac:dyDescent="0.25">
      <c r="A145">
        <v>-7908</v>
      </c>
      <c r="B145">
        <v>-3004</v>
      </c>
      <c r="C145">
        <v>32767</v>
      </c>
      <c r="D145">
        <f t="shared" si="16"/>
        <v>-0.482666015625</v>
      </c>
      <c r="E145">
        <f t="shared" si="17"/>
        <v>-0.183349609375</v>
      </c>
      <c r="F145">
        <f t="shared" si="18"/>
        <v>1.99993896484375</v>
      </c>
      <c r="G145">
        <f t="shared" si="19"/>
        <v>5.5932021141052252E-2</v>
      </c>
      <c r="H145">
        <f t="shared" si="20"/>
        <v>5.468511581420899E-3</v>
      </c>
      <c r="I145">
        <f t="shared" si="21"/>
        <v>0.34874567757878044</v>
      </c>
      <c r="J145">
        <f t="shared" si="22"/>
        <v>0.41014621030125359</v>
      </c>
      <c r="K145">
        <f t="shared" si="23"/>
        <v>1</v>
      </c>
    </row>
    <row r="146" spans="1:11" x14ac:dyDescent="0.25">
      <c r="A146">
        <v>-264</v>
      </c>
      <c r="B146">
        <v>-3828</v>
      </c>
      <c r="C146">
        <v>29176</v>
      </c>
      <c r="D146">
        <f t="shared" si="16"/>
        <v>-1.611328125E-2</v>
      </c>
      <c r="E146">
        <f t="shared" si="17"/>
        <v>-0.233642578125</v>
      </c>
      <c r="F146">
        <f t="shared" si="18"/>
        <v>1.78076171875</v>
      </c>
      <c r="G146">
        <f t="shared" si="19"/>
        <v>2.185568610827128E-2</v>
      </c>
      <c r="H146">
        <f t="shared" si="20"/>
        <v>5.1100492477416997E-3</v>
      </c>
      <c r="I146">
        <f t="shared" si="21"/>
        <v>0.26527538829379615</v>
      </c>
      <c r="J146">
        <f t="shared" si="22"/>
        <v>0.29224112364980914</v>
      </c>
      <c r="K146">
        <f t="shared" si="23"/>
        <v>0</v>
      </c>
    </row>
    <row r="147" spans="1:11" x14ac:dyDescent="0.25">
      <c r="A147">
        <v>-2708</v>
      </c>
      <c r="B147">
        <v>-1076</v>
      </c>
      <c r="C147">
        <v>1732</v>
      </c>
      <c r="D147">
        <f t="shared" si="16"/>
        <v>-0.165283203125</v>
      </c>
      <c r="E147">
        <f t="shared" si="17"/>
        <v>-6.5673828125E-2</v>
      </c>
      <c r="F147">
        <f t="shared" si="18"/>
        <v>0.105712890625</v>
      </c>
      <c r="G147">
        <f t="shared" si="19"/>
        <v>2.0093875461154515E-2</v>
      </c>
      <c r="H147">
        <f t="shared" si="20"/>
        <v>3.5271545251210532E-3</v>
      </c>
      <c r="I147">
        <f t="shared" si="21"/>
        <v>0.20437226295471195</v>
      </c>
      <c r="J147">
        <f t="shared" si="22"/>
        <v>0.22799329294098752</v>
      </c>
      <c r="K147">
        <f t="shared" si="23"/>
        <v>0</v>
      </c>
    </row>
    <row r="148" spans="1:11" x14ac:dyDescent="0.25">
      <c r="A148">
        <v>6976</v>
      </c>
      <c r="B148">
        <v>-4220</v>
      </c>
      <c r="C148">
        <v>32448</v>
      </c>
      <c r="D148">
        <f t="shared" si="16"/>
        <v>0.42578125</v>
      </c>
      <c r="E148">
        <f t="shared" si="17"/>
        <v>-0.257568359375</v>
      </c>
      <c r="F148">
        <f t="shared" si="18"/>
        <v>1.98046875</v>
      </c>
      <c r="G148">
        <f t="shared" si="19"/>
        <v>1.0241442918777467E-2</v>
      </c>
      <c r="H148">
        <f t="shared" si="20"/>
        <v>3.310267130533855E-3</v>
      </c>
      <c r="I148">
        <f t="shared" si="21"/>
        <v>0.10554888579580515</v>
      </c>
      <c r="J148">
        <f t="shared" si="22"/>
        <v>0.11910059584511648</v>
      </c>
      <c r="K148">
        <f t="shared" si="23"/>
        <v>0</v>
      </c>
    </row>
    <row r="149" spans="1:11" x14ac:dyDescent="0.25">
      <c r="A149">
        <v>992</v>
      </c>
      <c r="B149">
        <v>-388</v>
      </c>
      <c r="C149">
        <v>12256</v>
      </c>
      <c r="D149">
        <f t="shared" si="16"/>
        <v>6.0546875E-2</v>
      </c>
      <c r="E149">
        <f t="shared" si="17"/>
        <v>-2.3681640625E-2</v>
      </c>
      <c r="F149">
        <f t="shared" si="18"/>
        <v>0.748046875</v>
      </c>
      <c r="G149">
        <f t="shared" si="19"/>
        <v>6.5807236565484006E-4</v>
      </c>
      <c r="H149">
        <f t="shared" si="20"/>
        <v>7.2677201694912319E-4</v>
      </c>
      <c r="I149">
        <f t="shared" si="21"/>
        <v>8.9293857415517174E-3</v>
      </c>
      <c r="J149">
        <f t="shared" si="22"/>
        <v>1.0314230124155681E-2</v>
      </c>
      <c r="K149">
        <f t="shared" si="23"/>
        <v>0</v>
      </c>
    </row>
    <row r="150" spans="1:11" x14ac:dyDescent="0.25">
      <c r="A150">
        <v>1336</v>
      </c>
      <c r="B150">
        <v>-1584</v>
      </c>
      <c r="C150">
        <v>15600</v>
      </c>
      <c r="D150">
        <f t="shared" si="16"/>
        <v>8.154296875E-2</v>
      </c>
      <c r="E150">
        <f t="shared" si="17"/>
        <v>-9.66796875E-2</v>
      </c>
      <c r="F150">
        <f t="shared" si="18"/>
        <v>0.9521484375</v>
      </c>
      <c r="G150">
        <f t="shared" si="19"/>
        <v>2.6512212223476898E-4</v>
      </c>
      <c r="H150">
        <f t="shared" si="20"/>
        <v>6.5620740254720056E-5</v>
      </c>
      <c r="I150">
        <f t="shared" si="21"/>
        <v>1.0736948913998073E-3</v>
      </c>
      <c r="J150">
        <f t="shared" si="22"/>
        <v>1.4044377538892964E-3</v>
      </c>
      <c r="K150">
        <f t="shared" si="23"/>
        <v>0</v>
      </c>
    </row>
    <row r="151" spans="1:11" x14ac:dyDescent="0.25">
      <c r="A151">
        <v>2392</v>
      </c>
      <c r="B151">
        <v>-1496</v>
      </c>
      <c r="C151">
        <v>17788</v>
      </c>
      <c r="D151">
        <f t="shared" si="16"/>
        <v>0.14599609375</v>
      </c>
      <c r="E151">
        <f t="shared" si="17"/>
        <v>-9.130859375E-2</v>
      </c>
      <c r="F151">
        <f t="shared" si="18"/>
        <v>1.085693359375</v>
      </c>
      <c r="G151">
        <f t="shared" si="19"/>
        <v>6.2044461568196605E-5</v>
      </c>
      <c r="H151">
        <f t="shared" si="20"/>
        <v>7.377001974317764E-5</v>
      </c>
      <c r="I151">
        <f t="shared" si="21"/>
        <v>3.6439961857265897E-4</v>
      </c>
      <c r="J151">
        <f t="shared" si="22"/>
        <v>5.0021409988403325E-4</v>
      </c>
      <c r="K151">
        <f t="shared" si="23"/>
        <v>0</v>
      </c>
    </row>
    <row r="152" spans="1:11" x14ac:dyDescent="0.25">
      <c r="A152">
        <v>2160</v>
      </c>
      <c r="B152">
        <v>-1876</v>
      </c>
      <c r="C152">
        <v>17152</v>
      </c>
      <c r="D152">
        <f t="shared" si="16"/>
        <v>0.1318359375</v>
      </c>
      <c r="E152">
        <f t="shared" si="17"/>
        <v>-0.114501953125</v>
      </c>
      <c r="F152">
        <f t="shared" si="18"/>
        <v>1.046875</v>
      </c>
      <c r="G152">
        <f t="shared" si="19"/>
        <v>3.863771756490071E-5</v>
      </c>
      <c r="H152">
        <f t="shared" si="20"/>
        <v>3.7832392586602102E-5</v>
      </c>
      <c r="I152">
        <f t="shared" si="21"/>
        <v>1.3864305284288196E-4</v>
      </c>
      <c r="J152">
        <f t="shared" si="22"/>
        <v>2.1511316299438477E-4</v>
      </c>
      <c r="K152">
        <f t="shared" si="23"/>
        <v>0</v>
      </c>
    </row>
    <row r="153" spans="1:11" x14ac:dyDescent="0.25">
      <c r="A153">
        <v>2068</v>
      </c>
      <c r="B153">
        <v>-1800</v>
      </c>
      <c r="C153">
        <v>16720</v>
      </c>
      <c r="D153">
        <f t="shared" si="16"/>
        <v>0.126220703125</v>
      </c>
      <c r="E153">
        <f t="shared" si="17"/>
        <v>-0.10986328125</v>
      </c>
      <c r="F153">
        <f t="shared" si="18"/>
        <v>1.0205078125</v>
      </c>
      <c r="G153">
        <f t="shared" si="19"/>
        <v>1.5613039334615069E-4</v>
      </c>
      <c r="H153">
        <f t="shared" si="20"/>
        <v>4.8608250088161903E-5</v>
      </c>
      <c r="I153">
        <f t="shared" si="21"/>
        <v>3.2038225067986383E-4</v>
      </c>
      <c r="J153">
        <f t="shared" si="22"/>
        <v>5.2512089411417637E-4</v>
      </c>
      <c r="K153">
        <f t="shared" si="23"/>
        <v>0</v>
      </c>
    </row>
    <row r="154" spans="1:11" x14ac:dyDescent="0.25">
      <c r="A154">
        <v>2020</v>
      </c>
      <c r="B154">
        <v>-1696</v>
      </c>
      <c r="C154">
        <v>17000</v>
      </c>
      <c r="D154">
        <f t="shared" si="16"/>
        <v>0.123291015625</v>
      </c>
      <c r="E154">
        <f t="shared" si="17"/>
        <v>-0.103515625</v>
      </c>
      <c r="F154">
        <f t="shared" si="18"/>
        <v>1.03759765625</v>
      </c>
      <c r="G154">
        <f t="shared" si="19"/>
        <v>1.9138654073079425E-4</v>
      </c>
      <c r="H154">
        <f t="shared" si="20"/>
        <v>2.2315250502692266E-4</v>
      </c>
      <c r="I154">
        <f t="shared" si="21"/>
        <v>3.7056141429477263E-4</v>
      </c>
      <c r="J154">
        <f t="shared" si="22"/>
        <v>7.8510046005248954E-4</v>
      </c>
      <c r="K154">
        <f t="shared" si="23"/>
        <v>0</v>
      </c>
    </row>
    <row r="155" spans="1:11" x14ac:dyDescent="0.25">
      <c r="A155">
        <v>2040</v>
      </c>
      <c r="B155">
        <v>-1764</v>
      </c>
      <c r="C155">
        <v>16744</v>
      </c>
      <c r="D155">
        <f t="shared" si="16"/>
        <v>0.12451171875</v>
      </c>
      <c r="E155">
        <f t="shared" si="17"/>
        <v>-0.107666015625</v>
      </c>
      <c r="F155">
        <f t="shared" si="18"/>
        <v>1.02197265625</v>
      </c>
      <c r="G155">
        <f t="shared" si="19"/>
        <v>1.7739931742350262E-4</v>
      </c>
      <c r="H155">
        <f t="shared" si="20"/>
        <v>2.9475755161709194E-4</v>
      </c>
      <c r="I155">
        <f t="shared" si="21"/>
        <v>4.1909747653537328E-4</v>
      </c>
      <c r="J155">
        <f t="shared" si="22"/>
        <v>8.9125434557596776E-4</v>
      </c>
      <c r="K155">
        <f t="shared" si="23"/>
        <v>0</v>
      </c>
    </row>
    <row r="156" spans="1:11" x14ac:dyDescent="0.25">
      <c r="A156">
        <v>2116</v>
      </c>
      <c r="B156">
        <v>-1760</v>
      </c>
      <c r="C156">
        <v>16824</v>
      </c>
      <c r="D156">
        <f t="shared" si="16"/>
        <v>0.129150390625</v>
      </c>
      <c r="E156">
        <f t="shared" si="17"/>
        <v>-0.107421875</v>
      </c>
      <c r="F156">
        <f t="shared" si="18"/>
        <v>1.02685546875</v>
      </c>
      <c r="G156">
        <f t="shared" si="19"/>
        <v>1.7394224802652996E-4</v>
      </c>
      <c r="H156">
        <f t="shared" si="20"/>
        <v>2.9789408047993976E-4</v>
      </c>
      <c r="I156">
        <f t="shared" si="21"/>
        <v>5.4567456245422361E-4</v>
      </c>
      <c r="J156">
        <f t="shared" si="22"/>
        <v>1.0175108909606934E-3</v>
      </c>
      <c r="K156">
        <f t="shared" si="23"/>
        <v>0</v>
      </c>
    </row>
    <row r="157" spans="1:11" x14ac:dyDescent="0.25">
      <c r="A157">
        <v>1992</v>
      </c>
      <c r="B157">
        <v>-1768</v>
      </c>
      <c r="C157">
        <v>16920</v>
      </c>
      <c r="D157">
        <f t="shared" si="16"/>
        <v>0.12158203125</v>
      </c>
      <c r="E157">
        <f t="shared" si="17"/>
        <v>-0.10791015625</v>
      </c>
      <c r="F157">
        <f t="shared" si="18"/>
        <v>1.03271484375</v>
      </c>
      <c r="G157">
        <f t="shared" si="19"/>
        <v>1.9916163550482856E-4</v>
      </c>
      <c r="H157">
        <f t="shared" si="20"/>
        <v>8.8866286807590122E-4</v>
      </c>
      <c r="I157">
        <f t="shared" si="21"/>
        <v>1.4082749684651693E-3</v>
      </c>
      <c r="J157">
        <f t="shared" si="22"/>
        <v>2.4960994720458992E-3</v>
      </c>
      <c r="K157">
        <f t="shared" si="23"/>
        <v>0</v>
      </c>
    </row>
    <row r="158" spans="1:11" x14ac:dyDescent="0.25">
      <c r="A158">
        <v>2052</v>
      </c>
      <c r="B158">
        <v>-1864</v>
      </c>
      <c r="C158">
        <v>16888</v>
      </c>
      <c r="D158">
        <f t="shared" si="16"/>
        <v>0.125244140625</v>
      </c>
      <c r="E158">
        <f t="shared" si="17"/>
        <v>-0.11376953125</v>
      </c>
      <c r="F158">
        <f t="shared" si="18"/>
        <v>1.03076171875</v>
      </c>
      <c r="G158">
        <f t="shared" si="19"/>
        <v>1.5731917487250434E-4</v>
      </c>
      <c r="H158">
        <f t="shared" si="20"/>
        <v>1.1275053024291997E-3</v>
      </c>
      <c r="I158">
        <f t="shared" si="21"/>
        <v>1.744323968887329E-3</v>
      </c>
      <c r="J158">
        <f t="shared" si="22"/>
        <v>3.0291484461890334E-3</v>
      </c>
      <c r="K158">
        <f t="shared" si="23"/>
        <v>0</v>
      </c>
    </row>
    <row r="159" spans="1:11" x14ac:dyDescent="0.25">
      <c r="A159">
        <v>2052</v>
      </c>
      <c r="B159">
        <v>-1928</v>
      </c>
      <c r="C159">
        <v>16904</v>
      </c>
      <c r="D159">
        <f t="shared" si="16"/>
        <v>0.125244140625</v>
      </c>
      <c r="E159">
        <f t="shared" si="17"/>
        <v>-0.11767578125</v>
      </c>
      <c r="F159">
        <f t="shared" si="18"/>
        <v>1.03173828125</v>
      </c>
      <c r="G159">
        <f t="shared" si="19"/>
        <v>1.2367632653978135E-4</v>
      </c>
      <c r="H159">
        <f t="shared" si="20"/>
        <v>1.1231793297661668E-3</v>
      </c>
      <c r="I159">
        <f t="shared" si="21"/>
        <v>1.8749296665191652E-3</v>
      </c>
      <c r="J159">
        <f t="shared" si="22"/>
        <v>3.1217853228251132E-3</v>
      </c>
      <c r="K159">
        <f t="shared" si="23"/>
        <v>0</v>
      </c>
    </row>
    <row r="160" spans="1:11" x14ac:dyDescent="0.25">
      <c r="A160">
        <v>2292</v>
      </c>
      <c r="B160">
        <v>-2012</v>
      </c>
      <c r="C160">
        <v>16800</v>
      </c>
      <c r="D160">
        <f t="shared" si="16"/>
        <v>0.139892578125</v>
      </c>
      <c r="E160">
        <f t="shared" si="17"/>
        <v>-0.122802734375</v>
      </c>
      <c r="F160">
        <f t="shared" si="18"/>
        <v>1.025390625</v>
      </c>
      <c r="G160">
        <f t="shared" si="19"/>
        <v>9.2808405558268226E-5</v>
      </c>
      <c r="H160">
        <f t="shared" si="20"/>
        <v>1.127010583877563E-3</v>
      </c>
      <c r="I160">
        <f t="shared" si="21"/>
        <v>1.865940623813205E-3</v>
      </c>
      <c r="J160">
        <f t="shared" si="22"/>
        <v>3.0857596132490362E-3</v>
      </c>
      <c r="K160">
        <f t="shared" si="23"/>
        <v>0</v>
      </c>
    </row>
    <row r="161" spans="1:11" x14ac:dyDescent="0.25">
      <c r="A161">
        <v>2260</v>
      </c>
      <c r="B161">
        <v>-1952</v>
      </c>
      <c r="C161">
        <v>17344</v>
      </c>
      <c r="D161">
        <f t="shared" si="16"/>
        <v>0.137939453125</v>
      </c>
      <c r="E161">
        <f t="shared" si="17"/>
        <v>-0.119140625</v>
      </c>
      <c r="F161">
        <f t="shared" si="18"/>
        <v>1.05859375</v>
      </c>
      <c r="G161">
        <f t="shared" si="19"/>
        <v>8.8612238566080734E-5</v>
      </c>
      <c r="H161">
        <f t="shared" si="20"/>
        <v>1.1267562707265217E-3</v>
      </c>
      <c r="I161">
        <f t="shared" si="21"/>
        <v>1.8644041485256621E-3</v>
      </c>
      <c r="J161">
        <f t="shared" si="22"/>
        <v>3.0797726578182649E-3</v>
      </c>
      <c r="K161">
        <f t="shared" si="23"/>
        <v>0</v>
      </c>
    </row>
    <row r="162" spans="1:11" x14ac:dyDescent="0.25">
      <c r="A162">
        <v>2664</v>
      </c>
      <c r="B162">
        <v>-1664</v>
      </c>
      <c r="C162">
        <v>16164</v>
      </c>
      <c r="D162">
        <f t="shared" si="16"/>
        <v>0.16259765625</v>
      </c>
      <c r="E162">
        <f t="shared" si="17"/>
        <v>-0.1015625</v>
      </c>
      <c r="F162">
        <f t="shared" si="18"/>
        <v>0.986572265625</v>
      </c>
      <c r="G162">
        <f t="shared" si="19"/>
        <v>1.2512008349100748E-4</v>
      </c>
      <c r="H162">
        <f t="shared" si="20"/>
        <v>1.1328915754954014E-3</v>
      </c>
      <c r="I162">
        <f t="shared" si="21"/>
        <v>1.6934235890706381E-3</v>
      </c>
      <c r="J162">
        <f t="shared" si="22"/>
        <v>2.9514352480570468E-3</v>
      </c>
      <c r="K162">
        <f t="shared" si="23"/>
        <v>0</v>
      </c>
    </row>
    <row r="163" spans="1:11" x14ac:dyDescent="0.25">
      <c r="A163">
        <v>2488</v>
      </c>
      <c r="B163">
        <v>-2508</v>
      </c>
      <c r="C163">
        <v>16456</v>
      </c>
      <c r="D163">
        <f t="shared" si="16"/>
        <v>0.15185546875</v>
      </c>
      <c r="E163">
        <f t="shared" si="17"/>
        <v>-0.153076171875</v>
      </c>
      <c r="F163">
        <f t="shared" si="18"/>
        <v>1.00439453125</v>
      </c>
      <c r="G163">
        <f t="shared" si="19"/>
        <v>2.5547146797180113E-4</v>
      </c>
      <c r="H163">
        <f t="shared" si="20"/>
        <v>1.2078179253472215E-3</v>
      </c>
      <c r="I163">
        <f t="shared" si="21"/>
        <v>1.6459518008761936E-3</v>
      </c>
      <c r="J163">
        <f t="shared" si="22"/>
        <v>3.1092411941952163E-3</v>
      </c>
      <c r="K163">
        <f t="shared" si="23"/>
        <v>0</v>
      </c>
    </row>
    <row r="164" spans="1:11" x14ac:dyDescent="0.25">
      <c r="A164">
        <v>2180</v>
      </c>
      <c r="B164">
        <v>-1424</v>
      </c>
      <c r="C164">
        <v>17204</v>
      </c>
      <c r="D164">
        <f t="shared" si="16"/>
        <v>0.133056640625</v>
      </c>
      <c r="E164">
        <f t="shared" si="17"/>
        <v>-8.69140625E-2</v>
      </c>
      <c r="F164">
        <f t="shared" si="18"/>
        <v>1.050048828125</v>
      </c>
      <c r="G164">
        <f t="shared" si="19"/>
        <v>3.6477804183959956E-3</v>
      </c>
      <c r="H164">
        <f t="shared" si="20"/>
        <v>1.2123346328735346E-3</v>
      </c>
      <c r="I164">
        <f t="shared" si="21"/>
        <v>1.3319728109571629E-2</v>
      </c>
      <c r="J164">
        <f t="shared" si="22"/>
        <v>1.8179843160841161E-2</v>
      </c>
      <c r="K164">
        <f t="shared" si="23"/>
        <v>0</v>
      </c>
    </row>
    <row r="165" spans="1:11" x14ac:dyDescent="0.25">
      <c r="A165">
        <v>2400</v>
      </c>
      <c r="B165">
        <v>-2020</v>
      </c>
      <c r="C165">
        <v>16244</v>
      </c>
      <c r="D165">
        <f t="shared" si="16"/>
        <v>0.146484375</v>
      </c>
      <c r="E165">
        <f t="shared" si="17"/>
        <v>-0.123291015625</v>
      </c>
      <c r="F165">
        <f t="shared" si="18"/>
        <v>0.991455078125</v>
      </c>
      <c r="G165">
        <f t="shared" si="19"/>
        <v>3.650397724575467E-3</v>
      </c>
      <c r="H165">
        <f t="shared" si="20"/>
        <v>1.2206236521402996E-3</v>
      </c>
      <c r="I165">
        <f t="shared" si="21"/>
        <v>1.323917441897926E-2</v>
      </c>
      <c r="J165">
        <f t="shared" si="22"/>
        <v>1.8110195795695026E-2</v>
      </c>
      <c r="K165">
        <f t="shared" si="23"/>
        <v>0</v>
      </c>
    </row>
    <row r="166" spans="1:11" x14ac:dyDescent="0.25">
      <c r="A166">
        <v>2564</v>
      </c>
      <c r="B166">
        <v>-3172</v>
      </c>
      <c r="C166">
        <v>18292</v>
      </c>
      <c r="D166">
        <f t="shared" si="16"/>
        <v>0.156494140625</v>
      </c>
      <c r="E166">
        <f t="shared" si="17"/>
        <v>-0.193603515625</v>
      </c>
      <c r="F166">
        <f t="shared" si="18"/>
        <v>1.116455078125</v>
      </c>
      <c r="G166">
        <f t="shared" si="19"/>
        <v>6.2376664744483107E-3</v>
      </c>
      <c r="H166">
        <f t="shared" si="20"/>
        <v>1.3348162174224854E-3</v>
      </c>
      <c r="I166">
        <f t="shared" si="21"/>
        <v>7.4443028370539385E-2</v>
      </c>
      <c r="J166">
        <f t="shared" si="22"/>
        <v>8.2015511062410187E-2</v>
      </c>
      <c r="K166">
        <f t="shared" si="23"/>
        <v>0</v>
      </c>
    </row>
    <row r="167" spans="1:11" x14ac:dyDescent="0.25">
      <c r="A167">
        <v>2352</v>
      </c>
      <c r="B167">
        <v>-1208</v>
      </c>
      <c r="C167">
        <v>15972</v>
      </c>
      <c r="D167">
        <f t="shared" si="16"/>
        <v>0.1435546875</v>
      </c>
      <c r="E167">
        <f t="shared" si="17"/>
        <v>-7.373046875E-2</v>
      </c>
      <c r="F167">
        <f t="shared" si="18"/>
        <v>0.974853515625</v>
      </c>
      <c r="G167">
        <f t="shared" si="19"/>
        <v>1.0342386033799913E-2</v>
      </c>
      <c r="H167">
        <f t="shared" si="20"/>
        <v>1.2104411919911702E-3</v>
      </c>
      <c r="I167">
        <f t="shared" si="21"/>
        <v>0.16309518652657673</v>
      </c>
      <c r="J167">
        <f t="shared" si="22"/>
        <v>0.17464801375236783</v>
      </c>
      <c r="K167">
        <f t="shared" si="23"/>
        <v>0</v>
      </c>
    </row>
    <row r="168" spans="1:11" x14ac:dyDescent="0.25">
      <c r="A168">
        <v>2288</v>
      </c>
      <c r="B168">
        <v>-2048</v>
      </c>
      <c r="C168">
        <v>16224</v>
      </c>
      <c r="D168">
        <f t="shared" si="16"/>
        <v>0.1396484375</v>
      </c>
      <c r="E168">
        <f t="shared" si="17"/>
        <v>-0.125</v>
      </c>
      <c r="F168">
        <f t="shared" si="18"/>
        <v>0.990234375</v>
      </c>
      <c r="G168">
        <f t="shared" si="19"/>
        <v>1.081994440820482E-2</v>
      </c>
      <c r="H168">
        <f t="shared" si="20"/>
        <v>1.3137400150299077E-3</v>
      </c>
      <c r="I168">
        <f t="shared" si="21"/>
        <v>0.23178236687348944</v>
      </c>
      <c r="J168">
        <f t="shared" si="22"/>
        <v>0.24391605129672417</v>
      </c>
      <c r="K168">
        <f t="shared" si="23"/>
        <v>0</v>
      </c>
    </row>
    <row r="169" spans="1:11" x14ac:dyDescent="0.25">
      <c r="A169">
        <v>2560</v>
      </c>
      <c r="B169">
        <v>-1876</v>
      </c>
      <c r="C169">
        <v>16708</v>
      </c>
      <c r="D169">
        <f t="shared" si="16"/>
        <v>0.15625</v>
      </c>
      <c r="E169">
        <f t="shared" si="17"/>
        <v>-0.114501953125</v>
      </c>
      <c r="F169">
        <f t="shared" si="18"/>
        <v>1.019775390625</v>
      </c>
      <c r="G169">
        <f t="shared" si="19"/>
        <v>3.0653265449735852E-2</v>
      </c>
      <c r="H169">
        <f t="shared" si="20"/>
        <v>7.7201849884457052E-3</v>
      </c>
      <c r="I169">
        <f t="shared" si="21"/>
        <v>0.46583735781411328</v>
      </c>
      <c r="J169">
        <f t="shared" si="22"/>
        <v>0.50421080825229481</v>
      </c>
      <c r="K169">
        <f t="shared" si="23"/>
        <v>1</v>
      </c>
    </row>
    <row r="170" spans="1:11" x14ac:dyDescent="0.25">
      <c r="A170">
        <v>2484</v>
      </c>
      <c r="B170">
        <v>-1988</v>
      </c>
      <c r="C170">
        <v>16720</v>
      </c>
      <c r="D170">
        <f t="shared" si="16"/>
        <v>0.151611328125</v>
      </c>
      <c r="E170">
        <f t="shared" si="17"/>
        <v>-0.121337890625</v>
      </c>
      <c r="F170">
        <f t="shared" si="18"/>
        <v>1.0205078125</v>
      </c>
      <c r="G170">
        <f t="shared" si="19"/>
        <v>2.9364035526911421E-2</v>
      </c>
      <c r="H170">
        <f t="shared" si="20"/>
        <v>7.8225460317399766E-3</v>
      </c>
      <c r="I170">
        <f t="shared" si="21"/>
        <v>0.48421739145285553</v>
      </c>
      <c r="J170">
        <f t="shared" si="22"/>
        <v>0.52140397301150698</v>
      </c>
      <c r="K170">
        <f t="shared" si="23"/>
        <v>1</v>
      </c>
    </row>
    <row r="171" spans="1:11" x14ac:dyDescent="0.25">
      <c r="A171">
        <v>2080</v>
      </c>
      <c r="B171">
        <v>-1856</v>
      </c>
      <c r="C171">
        <v>16712</v>
      </c>
      <c r="D171">
        <f t="shared" si="16"/>
        <v>0.126953125</v>
      </c>
      <c r="E171">
        <f t="shared" si="17"/>
        <v>-0.11328125</v>
      </c>
      <c r="F171">
        <f t="shared" si="18"/>
        <v>1.02001953125</v>
      </c>
      <c r="G171">
        <f t="shared" si="19"/>
        <v>3.1285574701097274E-2</v>
      </c>
      <c r="H171">
        <f t="shared" si="20"/>
        <v>7.7212181356218117E-3</v>
      </c>
      <c r="I171">
        <f t="shared" si="21"/>
        <v>0.50366869572963979</v>
      </c>
      <c r="J171">
        <f t="shared" si="22"/>
        <v>0.54267548856635883</v>
      </c>
      <c r="K171">
        <f t="shared" si="23"/>
        <v>1</v>
      </c>
    </row>
    <row r="172" spans="1:11" x14ac:dyDescent="0.25">
      <c r="A172">
        <v>1720</v>
      </c>
      <c r="B172">
        <v>-1444</v>
      </c>
      <c r="C172">
        <v>16292</v>
      </c>
      <c r="D172">
        <f t="shared" si="16"/>
        <v>0.10498046875</v>
      </c>
      <c r="E172">
        <f t="shared" si="17"/>
        <v>-8.8134765625E-2</v>
      </c>
      <c r="F172">
        <f t="shared" si="18"/>
        <v>0.994384765625</v>
      </c>
      <c r="G172">
        <f t="shared" si="19"/>
        <v>3.9564880397584705E-2</v>
      </c>
      <c r="H172">
        <f t="shared" si="20"/>
        <v>8.0978896882798936E-3</v>
      </c>
      <c r="I172">
        <f t="shared" si="21"/>
        <v>0.62102896041340294</v>
      </c>
      <c r="J172">
        <f t="shared" si="22"/>
        <v>0.66869173049926756</v>
      </c>
      <c r="K172">
        <f t="shared" si="23"/>
        <v>1</v>
      </c>
    </row>
    <row r="173" spans="1:11" x14ac:dyDescent="0.25">
      <c r="A173">
        <v>-732</v>
      </c>
      <c r="B173">
        <v>-1268</v>
      </c>
      <c r="C173">
        <v>11104</v>
      </c>
      <c r="D173">
        <f t="shared" si="16"/>
        <v>-4.4677734375E-2</v>
      </c>
      <c r="E173">
        <f t="shared" si="17"/>
        <v>-7.7392578125E-2</v>
      </c>
      <c r="F173">
        <f t="shared" si="18"/>
        <v>0.677734375</v>
      </c>
      <c r="G173">
        <f t="shared" si="19"/>
        <v>3.8943526479932995E-2</v>
      </c>
      <c r="H173">
        <f t="shared" si="20"/>
        <v>1.2510856654908923E-2</v>
      </c>
      <c r="I173">
        <f t="shared" si="21"/>
        <v>0.63484088646041015</v>
      </c>
      <c r="J173">
        <f t="shared" si="22"/>
        <v>0.68629526959525211</v>
      </c>
      <c r="K173">
        <f t="shared" si="23"/>
        <v>1</v>
      </c>
    </row>
    <row r="174" spans="1:11" x14ac:dyDescent="0.25">
      <c r="A174">
        <v>2196</v>
      </c>
      <c r="B174">
        <v>-1400</v>
      </c>
      <c r="C174">
        <v>17108</v>
      </c>
      <c r="D174">
        <f t="shared" si="16"/>
        <v>0.134033203125</v>
      </c>
      <c r="E174">
        <f t="shared" si="17"/>
        <v>-8.544921875E-2</v>
      </c>
      <c r="F174">
        <f t="shared" si="18"/>
        <v>1.044189453125</v>
      </c>
      <c r="G174">
        <f t="shared" si="19"/>
        <v>3.8365048832363552E-2</v>
      </c>
      <c r="H174">
        <f t="shared" si="20"/>
        <v>1.3507090674506292E-2</v>
      </c>
      <c r="I174">
        <f t="shared" si="21"/>
        <v>0.62330347365803185</v>
      </c>
      <c r="J174">
        <f t="shared" si="22"/>
        <v>0.67517561316490171</v>
      </c>
      <c r="K174">
        <f t="shared" si="23"/>
        <v>1</v>
      </c>
    </row>
    <row r="175" spans="1:11" x14ac:dyDescent="0.25">
      <c r="A175">
        <v>4620</v>
      </c>
      <c r="B175">
        <v>-2400</v>
      </c>
      <c r="C175">
        <v>28944</v>
      </c>
      <c r="D175">
        <f t="shared" si="16"/>
        <v>0.281982421875</v>
      </c>
      <c r="E175">
        <f t="shared" si="17"/>
        <v>-0.146484375</v>
      </c>
      <c r="F175">
        <f t="shared" si="18"/>
        <v>1.7666015625</v>
      </c>
      <c r="G175">
        <f t="shared" si="19"/>
        <v>3.8714489009645248E-2</v>
      </c>
      <c r="H175">
        <f t="shared" si="20"/>
        <v>1.3678667280409071E-2</v>
      </c>
      <c r="I175">
        <f t="shared" si="21"/>
        <v>0.625260200103124</v>
      </c>
      <c r="J175">
        <f t="shared" si="22"/>
        <v>0.67765335639317836</v>
      </c>
      <c r="K175">
        <f t="shared" si="23"/>
        <v>1</v>
      </c>
    </row>
    <row r="176" spans="1:11" x14ac:dyDescent="0.25">
      <c r="A176">
        <v>-1168</v>
      </c>
      <c r="B176">
        <v>-3052</v>
      </c>
      <c r="C176">
        <v>32767</v>
      </c>
      <c r="D176">
        <f t="shared" si="16"/>
        <v>-7.12890625E-2</v>
      </c>
      <c r="E176">
        <f t="shared" si="17"/>
        <v>-0.186279296875</v>
      </c>
      <c r="F176">
        <f t="shared" si="18"/>
        <v>1.99993896484375</v>
      </c>
      <c r="G176">
        <f t="shared" si="19"/>
        <v>3.186016347673204E-2</v>
      </c>
      <c r="H176">
        <f t="shared" si="20"/>
        <v>1.3405588600370619E-2</v>
      </c>
      <c r="I176">
        <f t="shared" si="21"/>
        <v>0.55835568308830252</v>
      </c>
      <c r="J176">
        <f t="shared" si="22"/>
        <v>0.60362143516540523</v>
      </c>
      <c r="K176">
        <f t="shared" si="23"/>
        <v>1</v>
      </c>
    </row>
    <row r="177" spans="1:11" x14ac:dyDescent="0.25">
      <c r="A177">
        <v>516</v>
      </c>
      <c r="B177">
        <v>-2816</v>
      </c>
      <c r="C177">
        <v>5224</v>
      </c>
      <c r="D177">
        <f t="shared" si="16"/>
        <v>3.1494140625E-2</v>
      </c>
      <c r="E177">
        <f t="shared" si="17"/>
        <v>-0.171875</v>
      </c>
      <c r="F177">
        <f t="shared" si="18"/>
        <v>0.31884765625</v>
      </c>
      <c r="G177">
        <f t="shared" si="19"/>
        <v>3.1725105312135488E-2</v>
      </c>
      <c r="H177">
        <f t="shared" si="20"/>
        <v>1.1964119805230036E-2</v>
      </c>
      <c r="I177">
        <f t="shared" si="21"/>
        <v>0.42708893985384044</v>
      </c>
      <c r="J177">
        <f t="shared" si="22"/>
        <v>0.47077816497120595</v>
      </c>
      <c r="K177">
        <f t="shared" si="23"/>
        <v>1</v>
      </c>
    </row>
    <row r="178" spans="1:11" x14ac:dyDescent="0.25">
      <c r="A178">
        <v>-5744</v>
      </c>
      <c r="B178">
        <v>2136</v>
      </c>
      <c r="C178">
        <v>-7172</v>
      </c>
      <c r="D178">
        <f t="shared" si="16"/>
        <v>-0.3505859375</v>
      </c>
      <c r="E178">
        <f t="shared" si="17"/>
        <v>0.13037109375</v>
      </c>
      <c r="F178">
        <f t="shared" si="18"/>
        <v>-0.437744140625</v>
      </c>
      <c r="G178">
        <f t="shared" si="19"/>
        <v>3.2390383217069836E-2</v>
      </c>
      <c r="H178">
        <f t="shared" si="20"/>
        <v>1.0839411947462293E-2</v>
      </c>
      <c r="I178">
        <f t="shared" si="21"/>
        <v>0.39282709033124974</v>
      </c>
      <c r="J178">
        <f t="shared" si="22"/>
        <v>0.43605688549578187</v>
      </c>
      <c r="K178">
        <f t="shared" si="23"/>
        <v>1</v>
      </c>
    </row>
    <row r="179" spans="1:11" x14ac:dyDescent="0.25">
      <c r="A179">
        <v>1032</v>
      </c>
      <c r="B179">
        <v>-956</v>
      </c>
      <c r="C179">
        <v>8136</v>
      </c>
      <c r="D179">
        <f t="shared" si="16"/>
        <v>6.298828125E-2</v>
      </c>
      <c r="E179">
        <f t="shared" si="17"/>
        <v>-5.8349609375E-2</v>
      </c>
      <c r="F179">
        <f t="shared" si="18"/>
        <v>0.49658203125</v>
      </c>
      <c r="G179">
        <f t="shared" si="19"/>
        <v>1.3633479012383355E-2</v>
      </c>
      <c r="H179">
        <f t="shared" si="20"/>
        <v>6.3963360256618917E-3</v>
      </c>
      <c r="I179">
        <f t="shared" si="21"/>
        <v>0.16270525592068827</v>
      </c>
      <c r="J179">
        <f t="shared" si="22"/>
        <v>0.18273507095873351</v>
      </c>
      <c r="K179">
        <f t="shared" si="23"/>
        <v>0</v>
      </c>
    </row>
    <row r="180" spans="1:11" x14ac:dyDescent="0.25">
      <c r="A180">
        <v>-2512</v>
      </c>
      <c r="B180">
        <v>-1580</v>
      </c>
      <c r="C180">
        <v>21952</v>
      </c>
      <c r="D180">
        <f t="shared" si="16"/>
        <v>-0.1533203125</v>
      </c>
      <c r="E180">
        <f t="shared" si="17"/>
        <v>-9.6435546875E-2</v>
      </c>
      <c r="F180">
        <f t="shared" si="18"/>
        <v>1.33984375</v>
      </c>
      <c r="G180">
        <f t="shared" si="19"/>
        <v>1.3614286316765679E-2</v>
      </c>
      <c r="H180">
        <f t="shared" si="20"/>
        <v>6.3341220219930005E-3</v>
      </c>
      <c r="I180">
        <f t="shared" si="21"/>
        <v>0.12276906805733843</v>
      </c>
      <c r="J180">
        <f t="shared" si="22"/>
        <v>0.14271747639609711</v>
      </c>
      <c r="K180">
        <f t="shared" si="23"/>
        <v>0</v>
      </c>
    </row>
    <row r="181" spans="1:11" x14ac:dyDescent="0.25">
      <c r="A181">
        <v>5148</v>
      </c>
      <c r="B181">
        <v>-2516</v>
      </c>
      <c r="C181">
        <v>32767</v>
      </c>
      <c r="D181">
        <f t="shared" si="16"/>
        <v>0.314208984375</v>
      </c>
      <c r="E181">
        <f t="shared" si="17"/>
        <v>-0.153564453125</v>
      </c>
      <c r="F181">
        <f t="shared" si="18"/>
        <v>1.99993896484375</v>
      </c>
      <c r="G181">
        <f t="shared" si="19"/>
        <v>6.136367056104871E-3</v>
      </c>
      <c r="H181">
        <f t="shared" si="20"/>
        <v>6.321158011754353E-3</v>
      </c>
      <c r="I181">
        <f t="shared" si="21"/>
        <v>0.11761530078947541</v>
      </c>
      <c r="J181">
        <f t="shared" si="22"/>
        <v>0.13007282585733462</v>
      </c>
      <c r="K181">
        <f t="shared" si="23"/>
        <v>0</v>
      </c>
    </row>
    <row r="182" spans="1:11" x14ac:dyDescent="0.25">
      <c r="A182">
        <v>756</v>
      </c>
      <c r="B182">
        <v>1904</v>
      </c>
      <c r="C182">
        <v>10652</v>
      </c>
      <c r="D182">
        <f t="shared" si="16"/>
        <v>4.6142578125E-2</v>
      </c>
      <c r="E182">
        <f t="shared" si="17"/>
        <v>0.1162109375</v>
      </c>
      <c r="F182">
        <f t="shared" si="18"/>
        <v>0.650146484375</v>
      </c>
      <c r="G182">
        <f t="shared" si="19"/>
        <v>1.4705929491255025E-3</v>
      </c>
      <c r="H182">
        <f t="shared" si="20"/>
        <v>5.7784219582875567E-3</v>
      </c>
      <c r="I182">
        <f t="shared" si="21"/>
        <v>1.7164373397827108E-2</v>
      </c>
      <c r="J182">
        <f t="shared" si="22"/>
        <v>2.4413388305240168E-2</v>
      </c>
      <c r="K182">
        <f t="shared" si="23"/>
        <v>0</v>
      </c>
    </row>
    <row r="183" spans="1:11" x14ac:dyDescent="0.25">
      <c r="A183">
        <v>292</v>
      </c>
      <c r="B183">
        <v>-2824</v>
      </c>
      <c r="C183">
        <v>16044</v>
      </c>
      <c r="D183">
        <f t="shared" si="16"/>
        <v>1.7822265625E-2</v>
      </c>
      <c r="E183">
        <f t="shared" si="17"/>
        <v>-0.17236328125</v>
      </c>
      <c r="F183">
        <f t="shared" si="18"/>
        <v>0.979248046875</v>
      </c>
      <c r="G183">
        <f t="shared" si="19"/>
        <v>1.1410209867689339E-3</v>
      </c>
      <c r="H183">
        <f t="shared" si="20"/>
        <v>1.1131902535756436E-3</v>
      </c>
      <c r="I183">
        <f t="shared" si="21"/>
        <v>1.9946555296579994E-3</v>
      </c>
      <c r="J183">
        <f t="shared" si="22"/>
        <v>4.2488667700025769E-3</v>
      </c>
      <c r="K183">
        <f t="shared" si="23"/>
        <v>0</v>
      </c>
    </row>
    <row r="184" spans="1:11" x14ac:dyDescent="0.25">
      <c r="A184">
        <v>2432</v>
      </c>
      <c r="B184">
        <v>-664</v>
      </c>
      <c r="C184">
        <v>18940</v>
      </c>
      <c r="D184">
        <f t="shared" si="16"/>
        <v>0.1484375</v>
      </c>
      <c r="E184">
        <f t="shared" si="17"/>
        <v>-4.052734375E-2</v>
      </c>
      <c r="F184">
        <f t="shared" si="18"/>
        <v>1.156005859375</v>
      </c>
      <c r="G184">
        <f t="shared" si="19"/>
        <v>2.3693773481580884E-4</v>
      </c>
      <c r="H184">
        <f t="shared" si="20"/>
        <v>4.6112073792351556E-4</v>
      </c>
      <c r="I184">
        <f t="shared" si="21"/>
        <v>1.5507943100399439E-3</v>
      </c>
      <c r="J184">
        <f t="shared" si="22"/>
        <v>2.2488527827792685E-3</v>
      </c>
      <c r="K184">
        <f t="shared" si="23"/>
        <v>0</v>
      </c>
    </row>
    <row r="185" spans="1:11" x14ac:dyDescent="0.25">
      <c r="A185">
        <v>1560</v>
      </c>
      <c r="B185">
        <v>-2060</v>
      </c>
      <c r="C185">
        <v>16788</v>
      </c>
      <c r="D185">
        <f t="shared" si="16"/>
        <v>9.521484375E-2</v>
      </c>
      <c r="E185">
        <f t="shared" si="17"/>
        <v>-0.125732421875</v>
      </c>
      <c r="F185">
        <f t="shared" si="18"/>
        <v>1.024658203125</v>
      </c>
      <c r="G185">
        <f t="shared" si="19"/>
        <v>8.0851051542494044E-5</v>
      </c>
      <c r="H185">
        <f t="shared" si="20"/>
        <v>1.354747348361545E-4</v>
      </c>
      <c r="I185">
        <f t="shared" si="21"/>
        <v>6.726384162902832E-5</v>
      </c>
      <c r="J185">
        <f t="shared" si="22"/>
        <v>2.8358962800767689E-4</v>
      </c>
      <c r="K185">
        <f t="shared" si="23"/>
        <v>0</v>
      </c>
    </row>
    <row r="186" spans="1:11" x14ac:dyDescent="0.25">
      <c r="A186">
        <v>1820</v>
      </c>
      <c r="B186">
        <v>-1456</v>
      </c>
      <c r="C186">
        <v>17028</v>
      </c>
      <c r="D186">
        <f t="shared" si="16"/>
        <v>0.111083984375</v>
      </c>
      <c r="E186">
        <f t="shared" si="17"/>
        <v>-8.88671875E-2</v>
      </c>
      <c r="F186">
        <f t="shared" si="18"/>
        <v>1.039306640625</v>
      </c>
      <c r="G186">
        <f t="shared" si="19"/>
        <v>6.9539414511786575E-5</v>
      </c>
      <c r="H186">
        <f t="shared" si="20"/>
        <v>4.5716100268893768E-5</v>
      </c>
      <c r="I186">
        <f t="shared" si="21"/>
        <v>5.5297215779622397E-5</v>
      </c>
      <c r="J186">
        <f t="shared" si="22"/>
        <v>1.7055273056030274E-4</v>
      </c>
      <c r="K186">
        <f t="shared" si="23"/>
        <v>0</v>
      </c>
    </row>
    <row r="187" spans="1:11" x14ac:dyDescent="0.25">
      <c r="A187">
        <v>1868</v>
      </c>
      <c r="B187">
        <v>-1720</v>
      </c>
      <c r="C187">
        <v>16988</v>
      </c>
      <c r="D187">
        <f t="shared" si="16"/>
        <v>0.114013671875</v>
      </c>
      <c r="E187">
        <f t="shared" si="17"/>
        <v>-0.10498046875</v>
      </c>
      <c r="F187">
        <f t="shared" si="18"/>
        <v>1.036865234375</v>
      </c>
      <c r="G187">
        <f t="shared" si="19"/>
        <v>8.626778920491536E-5</v>
      </c>
      <c r="H187">
        <f t="shared" si="20"/>
        <v>4.2998128467135961E-5</v>
      </c>
      <c r="I187">
        <f t="shared" si="21"/>
        <v>5.642308129204643E-5</v>
      </c>
      <c r="J187">
        <f t="shared" si="22"/>
        <v>1.8568899896409774E-4</v>
      </c>
      <c r="K187">
        <f t="shared" si="23"/>
        <v>0</v>
      </c>
    </row>
    <row r="188" spans="1:11" x14ac:dyDescent="0.25">
      <c r="A188">
        <v>1980</v>
      </c>
      <c r="B188">
        <v>-1424</v>
      </c>
      <c r="C188">
        <v>16772</v>
      </c>
      <c r="D188">
        <f t="shared" si="16"/>
        <v>0.120849609375</v>
      </c>
      <c r="E188">
        <f t="shared" si="17"/>
        <v>-8.69140625E-2</v>
      </c>
      <c r="F188">
        <f t="shared" si="18"/>
        <v>1.023681640625</v>
      </c>
      <c r="G188">
        <f t="shared" si="19"/>
        <v>8.3883603413899735E-5</v>
      </c>
      <c r="H188">
        <f t="shared" si="20"/>
        <v>4.8454602559407556E-5</v>
      </c>
      <c r="I188">
        <f t="shared" si="21"/>
        <v>5.6161483128865561E-5</v>
      </c>
      <c r="J188">
        <f t="shared" si="22"/>
        <v>1.8849968910217285E-4</v>
      </c>
      <c r="K188">
        <f t="shared" si="23"/>
        <v>0</v>
      </c>
    </row>
    <row r="189" spans="1:11" x14ac:dyDescent="0.25">
      <c r="A189">
        <v>1872</v>
      </c>
      <c r="B189">
        <v>-1444</v>
      </c>
      <c r="C189">
        <v>16780</v>
      </c>
      <c r="D189">
        <f t="shared" si="16"/>
        <v>0.1142578125</v>
      </c>
      <c r="E189">
        <f t="shared" si="17"/>
        <v>-8.8134765625E-2</v>
      </c>
      <c r="F189">
        <f t="shared" si="18"/>
        <v>1.024169921875</v>
      </c>
      <c r="G189">
        <f t="shared" si="19"/>
        <v>5.5919753180609811E-5</v>
      </c>
      <c r="H189">
        <f t="shared" si="20"/>
        <v>4.0346384048461913E-5</v>
      </c>
      <c r="I189">
        <f t="shared" si="21"/>
        <v>4.3259726630316843E-5</v>
      </c>
      <c r="J189">
        <f t="shared" si="22"/>
        <v>1.3952586385938858E-4</v>
      </c>
      <c r="K189">
        <f t="shared" si="23"/>
        <v>0</v>
      </c>
    </row>
    <row r="190" spans="1:11" x14ac:dyDescent="0.25">
      <c r="A190">
        <v>1856</v>
      </c>
      <c r="B190">
        <v>-1480</v>
      </c>
      <c r="C190">
        <v>17024</v>
      </c>
      <c r="D190">
        <f t="shared" si="16"/>
        <v>0.11328125</v>
      </c>
      <c r="E190">
        <f t="shared" si="17"/>
        <v>-9.033203125E-2</v>
      </c>
      <c r="F190">
        <f t="shared" si="18"/>
        <v>1.0390625</v>
      </c>
      <c r="G190">
        <f t="shared" si="19"/>
        <v>4.4560432434082026E-5</v>
      </c>
      <c r="H190">
        <f t="shared" si="20"/>
        <v>3.0144055684407553E-5</v>
      </c>
      <c r="I190">
        <f t="shared" si="21"/>
        <v>2.86506281958686E-5</v>
      </c>
      <c r="J190">
        <f t="shared" si="22"/>
        <v>1.0335511631435817E-4</v>
      </c>
      <c r="K190">
        <f t="shared" si="23"/>
        <v>0</v>
      </c>
    </row>
    <row r="191" spans="1:11" x14ac:dyDescent="0.25">
      <c r="A191">
        <v>1792</v>
      </c>
      <c r="B191">
        <v>-1652</v>
      </c>
      <c r="C191">
        <v>16936</v>
      </c>
      <c r="D191">
        <f t="shared" si="16"/>
        <v>0.109375</v>
      </c>
      <c r="E191">
        <f t="shared" si="17"/>
        <v>-0.100830078125</v>
      </c>
      <c r="F191">
        <f t="shared" si="18"/>
        <v>1.03369140625</v>
      </c>
      <c r="G191">
        <f t="shared" si="19"/>
        <v>9.0191761652628585E-5</v>
      </c>
      <c r="H191">
        <f t="shared" si="20"/>
        <v>1.0001659393310547E-4</v>
      </c>
      <c r="I191">
        <f t="shared" si="21"/>
        <v>2.8534068001641168E-5</v>
      </c>
      <c r="J191">
        <f t="shared" si="22"/>
        <v>2.1874242358737523E-4</v>
      </c>
      <c r="K191">
        <f t="shared" si="23"/>
        <v>0</v>
      </c>
    </row>
    <row r="192" spans="1:11" x14ac:dyDescent="0.25">
      <c r="A192">
        <v>1512</v>
      </c>
      <c r="B192">
        <v>-1544</v>
      </c>
      <c r="C192">
        <v>17056</v>
      </c>
      <c r="D192">
        <f t="shared" si="16"/>
        <v>9.228515625E-2</v>
      </c>
      <c r="E192">
        <f t="shared" si="17"/>
        <v>-9.423828125E-2</v>
      </c>
      <c r="F192">
        <f t="shared" si="18"/>
        <v>1.041015625</v>
      </c>
      <c r="G192">
        <f t="shared" si="19"/>
        <v>8.6520115534464528E-5</v>
      </c>
      <c r="H192">
        <f t="shared" si="20"/>
        <v>9.8013877868652349E-5</v>
      </c>
      <c r="I192">
        <f t="shared" si="21"/>
        <v>4.6812825732760961E-5</v>
      </c>
      <c r="J192">
        <f t="shared" si="22"/>
        <v>2.3134681913587784E-4</v>
      </c>
      <c r="K192">
        <f t="shared" si="23"/>
        <v>0</v>
      </c>
    </row>
    <row r="193" spans="1:11" x14ac:dyDescent="0.25">
      <c r="A193">
        <v>1732</v>
      </c>
      <c r="B193">
        <v>-1632</v>
      </c>
      <c r="C193">
        <v>16996</v>
      </c>
      <c r="D193">
        <f t="shared" si="16"/>
        <v>0.105712890625</v>
      </c>
      <c r="E193">
        <f t="shared" si="17"/>
        <v>-9.9609375E-2</v>
      </c>
      <c r="F193">
        <f t="shared" si="18"/>
        <v>1.037353515625</v>
      </c>
      <c r="G193">
        <f t="shared" si="19"/>
        <v>9.1579596201578784E-3</v>
      </c>
      <c r="H193">
        <f t="shared" si="20"/>
        <v>9.929604000515407E-4</v>
      </c>
      <c r="I193">
        <f t="shared" si="21"/>
        <v>1.5428641769621146E-2</v>
      </c>
      <c r="J193">
        <f t="shared" si="22"/>
        <v>2.5579561789830563E-2</v>
      </c>
      <c r="K193">
        <f t="shared" si="23"/>
        <v>0</v>
      </c>
    </row>
    <row r="194" spans="1:11" x14ac:dyDescent="0.25">
      <c r="A194">
        <v>1676</v>
      </c>
      <c r="B194">
        <v>-1668</v>
      </c>
      <c r="C194">
        <v>17172</v>
      </c>
      <c r="D194">
        <f t="shared" si="16"/>
        <v>0.102294921875</v>
      </c>
      <c r="E194">
        <f t="shared" si="17"/>
        <v>-0.101806640625</v>
      </c>
      <c r="F194">
        <f t="shared" si="18"/>
        <v>1.048095703125</v>
      </c>
      <c r="G194">
        <f t="shared" si="19"/>
        <v>1.0364405976401434E-2</v>
      </c>
      <c r="H194">
        <f t="shared" si="20"/>
        <v>3.5099248091379795E-3</v>
      </c>
      <c r="I194">
        <f t="shared" si="21"/>
        <v>1.5256074402067357E-2</v>
      </c>
      <c r="J194">
        <f t="shared" si="22"/>
        <v>2.9130405187606769E-2</v>
      </c>
      <c r="K194">
        <f t="shared" si="23"/>
        <v>0</v>
      </c>
    </row>
    <row r="195" spans="1:11" x14ac:dyDescent="0.25">
      <c r="A195">
        <v>1640</v>
      </c>
      <c r="B195">
        <v>-1664</v>
      </c>
      <c r="C195">
        <v>17016</v>
      </c>
      <c r="D195">
        <f t="shared" si="16"/>
        <v>0.10009765625</v>
      </c>
      <c r="E195">
        <f t="shared" si="17"/>
        <v>-0.1015625</v>
      </c>
      <c r="F195">
        <f t="shared" si="18"/>
        <v>1.03857421875</v>
      </c>
      <c r="G195">
        <f t="shared" si="19"/>
        <v>1.5164505110846625E-2</v>
      </c>
      <c r="H195">
        <f t="shared" si="20"/>
        <v>4.1257599989573158E-3</v>
      </c>
      <c r="I195">
        <f t="shared" si="21"/>
        <v>0.11795607378913292</v>
      </c>
      <c r="J195">
        <f t="shared" si="22"/>
        <v>0.13724633889893686</v>
      </c>
      <c r="K195">
        <f t="shared" si="23"/>
        <v>0</v>
      </c>
    </row>
    <row r="196" spans="1:11" x14ac:dyDescent="0.25">
      <c r="A196">
        <v>1552</v>
      </c>
      <c r="B196">
        <v>-1672</v>
      </c>
      <c r="C196">
        <v>16892</v>
      </c>
      <c r="D196">
        <f t="shared" ref="D196:D259" si="24">A196/16384</f>
        <v>9.47265625E-2</v>
      </c>
      <c r="E196">
        <f t="shared" ref="E196:E259" si="25">B196/16384</f>
        <v>-0.10205078125</v>
      </c>
      <c r="F196">
        <f t="shared" ref="F196:F259" si="26">C196/16384</f>
        <v>1.031005859375</v>
      </c>
      <c r="G196">
        <f t="shared" ref="G196:G259" si="27">_xlfn.VAR.S(D196:D205)</f>
        <v>1.547688643137614E-2</v>
      </c>
      <c r="H196">
        <f t="shared" ref="H196:H259" si="28">_xlfn.VAR.S(E196:E205)</f>
        <v>5.8454804950290257E-3</v>
      </c>
      <c r="I196">
        <f t="shared" ref="I196:I259" si="29">_xlfn.VAR.S(F196:F205)</f>
        <v>0.16523916526801052</v>
      </c>
      <c r="J196">
        <f t="shared" ref="J196:J259" si="30">SUM(G196:I196)</f>
        <v>0.18656153219441568</v>
      </c>
      <c r="K196">
        <f t="shared" ref="K196:K259" si="31">IF(J196&gt;=0.41,1,0)</f>
        <v>0</v>
      </c>
    </row>
    <row r="197" spans="1:11" x14ac:dyDescent="0.25">
      <c r="A197">
        <v>1628</v>
      </c>
      <c r="B197">
        <v>-1764</v>
      </c>
      <c r="C197">
        <v>16968</v>
      </c>
      <c r="D197">
        <f t="shared" si="24"/>
        <v>9.9365234375E-2</v>
      </c>
      <c r="E197">
        <f t="shared" si="25"/>
        <v>-0.107666015625</v>
      </c>
      <c r="F197">
        <f t="shared" si="26"/>
        <v>1.03564453125</v>
      </c>
      <c r="G197">
        <f t="shared" si="27"/>
        <v>1.7753654718399049E-2</v>
      </c>
      <c r="H197">
        <f t="shared" si="28"/>
        <v>9.2961947123209633E-3</v>
      </c>
      <c r="I197">
        <f t="shared" si="29"/>
        <v>0.36082749900718525</v>
      </c>
      <c r="J197">
        <f t="shared" si="30"/>
        <v>0.38787734843790528</v>
      </c>
      <c r="K197">
        <f t="shared" si="31"/>
        <v>0</v>
      </c>
    </row>
    <row r="198" spans="1:11" x14ac:dyDescent="0.25">
      <c r="A198">
        <v>1772</v>
      </c>
      <c r="B198">
        <v>-1732</v>
      </c>
      <c r="C198">
        <v>17080</v>
      </c>
      <c r="D198">
        <f t="shared" si="24"/>
        <v>0.108154296875</v>
      </c>
      <c r="E198">
        <f t="shared" si="25"/>
        <v>-0.105712890625</v>
      </c>
      <c r="F198">
        <f t="shared" si="26"/>
        <v>1.04248046875</v>
      </c>
      <c r="G198">
        <f t="shared" si="27"/>
        <v>1.8789058923721312E-2</v>
      </c>
      <c r="H198">
        <f t="shared" si="28"/>
        <v>1.0257011651992796E-2</v>
      </c>
      <c r="I198">
        <f t="shared" si="29"/>
        <v>0.460923527719246</v>
      </c>
      <c r="J198">
        <f t="shared" si="30"/>
        <v>0.48996959829496012</v>
      </c>
      <c r="K198">
        <f t="shared" si="31"/>
        <v>1</v>
      </c>
    </row>
    <row r="199" spans="1:11" x14ac:dyDescent="0.25">
      <c r="A199">
        <v>1616</v>
      </c>
      <c r="B199">
        <v>-1760</v>
      </c>
      <c r="C199">
        <v>16888</v>
      </c>
      <c r="D199">
        <f t="shared" si="24"/>
        <v>9.86328125E-2</v>
      </c>
      <c r="E199">
        <f t="shared" si="25"/>
        <v>-0.107421875</v>
      </c>
      <c r="F199">
        <f t="shared" si="26"/>
        <v>1.03076171875</v>
      </c>
      <c r="G199">
        <f t="shared" si="27"/>
        <v>3.6040916045506792E-2</v>
      </c>
      <c r="H199">
        <f t="shared" si="28"/>
        <v>1.2611315647761027E-2</v>
      </c>
      <c r="I199">
        <f t="shared" si="29"/>
        <v>0.4698097726123201</v>
      </c>
      <c r="J199">
        <f t="shared" si="30"/>
        <v>0.51846200430558786</v>
      </c>
      <c r="K199">
        <f t="shared" si="31"/>
        <v>1</v>
      </c>
    </row>
    <row r="200" spans="1:11" x14ac:dyDescent="0.25">
      <c r="A200">
        <v>2060</v>
      </c>
      <c r="B200">
        <v>-2152</v>
      </c>
      <c r="C200">
        <v>17016</v>
      </c>
      <c r="D200">
        <f t="shared" si="24"/>
        <v>0.125732421875</v>
      </c>
      <c r="E200">
        <f t="shared" si="25"/>
        <v>-0.13134765625</v>
      </c>
      <c r="F200">
        <f t="shared" si="26"/>
        <v>1.03857421875</v>
      </c>
      <c r="G200">
        <f t="shared" si="27"/>
        <v>3.5367203421062893E-2</v>
      </c>
      <c r="H200">
        <f t="shared" si="28"/>
        <v>1.3105932871500652E-2</v>
      </c>
      <c r="I200">
        <f t="shared" si="29"/>
        <v>0.4695745809624593</v>
      </c>
      <c r="J200">
        <f t="shared" si="30"/>
        <v>0.51804771725502285</v>
      </c>
      <c r="K200">
        <f t="shared" si="31"/>
        <v>1</v>
      </c>
    </row>
    <row r="201" spans="1:11" x14ac:dyDescent="0.25">
      <c r="A201">
        <v>1720</v>
      </c>
      <c r="B201">
        <v>-1764</v>
      </c>
      <c r="C201">
        <v>16776</v>
      </c>
      <c r="D201">
        <f t="shared" si="24"/>
        <v>0.10498046875</v>
      </c>
      <c r="E201">
        <f t="shared" si="25"/>
        <v>-0.107666015625</v>
      </c>
      <c r="F201">
        <f t="shared" si="26"/>
        <v>1.02392578125</v>
      </c>
      <c r="G201">
        <f t="shared" si="27"/>
        <v>3.6819940805435186E-2</v>
      </c>
      <c r="H201">
        <f t="shared" si="28"/>
        <v>1.3191581434673734E-2</v>
      </c>
      <c r="I201">
        <f t="shared" si="29"/>
        <v>0.47296456500060025</v>
      </c>
      <c r="J201">
        <f t="shared" si="30"/>
        <v>0.52297608724070921</v>
      </c>
      <c r="K201">
        <f t="shared" si="31"/>
        <v>1</v>
      </c>
    </row>
    <row r="202" spans="1:11" x14ac:dyDescent="0.25">
      <c r="A202">
        <v>-3228</v>
      </c>
      <c r="B202">
        <v>-192</v>
      </c>
      <c r="C202">
        <v>10552</v>
      </c>
      <c r="D202">
        <f t="shared" si="24"/>
        <v>-0.197021484375</v>
      </c>
      <c r="E202">
        <f t="shared" si="25"/>
        <v>-1.171875E-2</v>
      </c>
      <c r="F202">
        <f t="shared" si="26"/>
        <v>0.64404296875</v>
      </c>
      <c r="G202">
        <f t="shared" si="27"/>
        <v>4.528801242510478E-2</v>
      </c>
      <c r="H202">
        <f t="shared" si="28"/>
        <v>1.3304026962982283E-2</v>
      </c>
      <c r="I202">
        <f t="shared" si="29"/>
        <v>0.61876981937223008</v>
      </c>
      <c r="J202">
        <f t="shared" si="30"/>
        <v>0.67736185876031718</v>
      </c>
      <c r="K202">
        <f t="shared" si="31"/>
        <v>1</v>
      </c>
    </row>
    <row r="203" spans="1:11" x14ac:dyDescent="0.25">
      <c r="A203">
        <v>3048</v>
      </c>
      <c r="B203">
        <v>-4196</v>
      </c>
      <c r="C203">
        <v>15988</v>
      </c>
      <c r="D203">
        <f t="shared" si="24"/>
        <v>0.18603515625</v>
      </c>
      <c r="E203">
        <f t="shared" si="25"/>
        <v>-0.256103515625</v>
      </c>
      <c r="F203">
        <f t="shared" si="26"/>
        <v>0.975830078125</v>
      </c>
      <c r="G203">
        <f t="shared" si="27"/>
        <v>4.6835647688971624E-2</v>
      </c>
      <c r="H203">
        <f t="shared" si="28"/>
        <v>1.2394525979955991E-2</v>
      </c>
      <c r="I203">
        <f t="shared" si="29"/>
        <v>0.64573633356226823</v>
      </c>
      <c r="J203">
        <f t="shared" si="30"/>
        <v>0.7049665072311958</v>
      </c>
      <c r="K203">
        <f t="shared" si="31"/>
        <v>1</v>
      </c>
    </row>
    <row r="204" spans="1:11" x14ac:dyDescent="0.25">
      <c r="A204">
        <v>4920</v>
      </c>
      <c r="B204">
        <v>-3180</v>
      </c>
      <c r="C204">
        <v>32767</v>
      </c>
      <c r="D204">
        <f t="shared" si="24"/>
        <v>0.30029296875</v>
      </c>
      <c r="E204">
        <f t="shared" si="25"/>
        <v>-0.194091796875</v>
      </c>
      <c r="F204">
        <f t="shared" si="26"/>
        <v>1.99993896484375</v>
      </c>
      <c r="G204">
        <f t="shared" si="27"/>
        <v>4.4618503252665205E-2</v>
      </c>
      <c r="H204">
        <f t="shared" si="28"/>
        <v>1.0957443424397044E-2</v>
      </c>
      <c r="I204">
        <f t="shared" si="29"/>
        <v>0.64404027677244613</v>
      </c>
      <c r="J204">
        <f t="shared" si="30"/>
        <v>0.69961622344950836</v>
      </c>
      <c r="K204">
        <f t="shared" si="31"/>
        <v>1</v>
      </c>
    </row>
    <row r="205" spans="1:11" x14ac:dyDescent="0.25">
      <c r="A205">
        <v>760</v>
      </c>
      <c r="B205">
        <v>-4228</v>
      </c>
      <c r="C205">
        <v>29180</v>
      </c>
      <c r="D205">
        <f t="shared" si="24"/>
        <v>4.638671875E-2</v>
      </c>
      <c r="E205">
        <f t="shared" si="25"/>
        <v>-0.258056640625</v>
      </c>
      <c r="F205">
        <f t="shared" si="26"/>
        <v>1.781005859375</v>
      </c>
      <c r="G205">
        <f t="shared" si="27"/>
        <v>3.7327289581298828E-2</v>
      </c>
      <c r="H205">
        <f t="shared" si="28"/>
        <v>1.0656495930420028E-2</v>
      </c>
      <c r="I205">
        <f t="shared" si="29"/>
        <v>0.49070653422839111</v>
      </c>
      <c r="J205">
        <f t="shared" si="30"/>
        <v>0.53869031974010995</v>
      </c>
      <c r="K205">
        <f t="shared" si="31"/>
        <v>1</v>
      </c>
    </row>
    <row r="206" spans="1:11" x14ac:dyDescent="0.25">
      <c r="A206">
        <v>-884</v>
      </c>
      <c r="B206">
        <v>784</v>
      </c>
      <c r="C206">
        <v>-3788</v>
      </c>
      <c r="D206">
        <f t="shared" si="24"/>
        <v>-5.3955078125E-2</v>
      </c>
      <c r="E206">
        <f t="shared" si="25"/>
        <v>4.78515625E-2</v>
      </c>
      <c r="F206">
        <f t="shared" si="26"/>
        <v>-0.231201171875</v>
      </c>
      <c r="G206">
        <f t="shared" si="27"/>
        <v>3.7588920195897421E-2</v>
      </c>
      <c r="H206">
        <f t="shared" si="28"/>
        <v>8.516667659084003E-3</v>
      </c>
      <c r="I206">
        <f t="shared" si="29"/>
        <v>0.37285727365977234</v>
      </c>
      <c r="J206">
        <f t="shared" si="30"/>
        <v>0.41896286151475376</v>
      </c>
      <c r="K206">
        <f t="shared" si="31"/>
        <v>1</v>
      </c>
    </row>
    <row r="207" spans="1:11" x14ac:dyDescent="0.25">
      <c r="A207">
        <v>-388</v>
      </c>
      <c r="B207">
        <v>-416</v>
      </c>
      <c r="C207">
        <v>548</v>
      </c>
      <c r="D207">
        <f t="shared" si="24"/>
        <v>-2.3681640625E-2</v>
      </c>
      <c r="E207">
        <f t="shared" si="25"/>
        <v>-2.5390625E-2</v>
      </c>
      <c r="F207">
        <f t="shared" si="26"/>
        <v>3.3447265625E-2</v>
      </c>
      <c r="G207">
        <f t="shared" si="27"/>
        <v>3.7403928571277195E-2</v>
      </c>
      <c r="H207">
        <f t="shared" si="28"/>
        <v>5.383890577488476E-3</v>
      </c>
      <c r="I207">
        <f t="shared" si="29"/>
        <v>0.28009046452740827</v>
      </c>
      <c r="J207">
        <f t="shared" si="30"/>
        <v>0.32287828367617394</v>
      </c>
      <c r="K207">
        <f t="shared" si="31"/>
        <v>0</v>
      </c>
    </row>
    <row r="208" spans="1:11" x14ac:dyDescent="0.25">
      <c r="A208">
        <v>-5772</v>
      </c>
      <c r="B208">
        <v>-4420</v>
      </c>
      <c r="C208">
        <v>20372</v>
      </c>
      <c r="D208">
        <f t="shared" si="24"/>
        <v>-0.352294921875</v>
      </c>
      <c r="E208">
        <f t="shared" si="25"/>
        <v>-0.269775390625</v>
      </c>
      <c r="F208">
        <f t="shared" si="26"/>
        <v>1.243408203125</v>
      </c>
      <c r="G208">
        <f t="shared" si="27"/>
        <v>3.7380563550525242E-2</v>
      </c>
      <c r="H208">
        <f t="shared" si="28"/>
        <v>4.1455712997251083E-3</v>
      </c>
      <c r="I208">
        <f t="shared" si="29"/>
        <v>0.2119476077043348</v>
      </c>
      <c r="J208">
        <f t="shared" si="30"/>
        <v>0.25347374255458516</v>
      </c>
      <c r="K208">
        <f t="shared" si="31"/>
        <v>0</v>
      </c>
    </row>
    <row r="209" spans="1:11" x14ac:dyDescent="0.25">
      <c r="A209">
        <v>0</v>
      </c>
      <c r="B209">
        <v>-3428</v>
      </c>
      <c r="C209">
        <v>14340</v>
      </c>
      <c r="D209">
        <f t="shared" si="24"/>
        <v>0</v>
      </c>
      <c r="E209">
        <f t="shared" si="25"/>
        <v>-0.209228515625</v>
      </c>
      <c r="F209">
        <f t="shared" si="26"/>
        <v>0.875244140625</v>
      </c>
      <c r="G209">
        <f t="shared" si="27"/>
        <v>1.7929728825887045E-2</v>
      </c>
      <c r="H209">
        <f t="shared" si="28"/>
        <v>2.0084911336501446E-3</v>
      </c>
      <c r="I209">
        <f t="shared" si="29"/>
        <v>0.20027009021076894</v>
      </c>
      <c r="J209">
        <f t="shared" si="30"/>
        <v>0.22020831017030612</v>
      </c>
      <c r="K209">
        <f t="shared" si="31"/>
        <v>0</v>
      </c>
    </row>
    <row r="210" spans="1:11" x14ac:dyDescent="0.25">
      <c r="A210">
        <v>-2820</v>
      </c>
      <c r="B210">
        <v>-2852</v>
      </c>
      <c r="C210">
        <v>11668</v>
      </c>
      <c r="D210">
        <f t="shared" si="24"/>
        <v>-0.172119140625</v>
      </c>
      <c r="E210">
        <f t="shared" si="25"/>
        <v>-0.174072265625</v>
      </c>
      <c r="F210">
        <f t="shared" si="26"/>
        <v>0.712158203125</v>
      </c>
      <c r="G210">
        <f t="shared" si="27"/>
        <v>1.692289842499627E-2</v>
      </c>
      <c r="H210">
        <f t="shared" si="28"/>
        <v>1.0373794784148528E-3</v>
      </c>
      <c r="I210">
        <f t="shared" si="29"/>
        <v>0.2030005935579538</v>
      </c>
      <c r="J210">
        <f t="shared" si="30"/>
        <v>0.22096087146136492</v>
      </c>
      <c r="K210">
        <f t="shared" si="31"/>
        <v>0</v>
      </c>
    </row>
    <row r="211" spans="1:11" x14ac:dyDescent="0.25">
      <c r="A211">
        <v>4768</v>
      </c>
      <c r="B211">
        <v>-1573</v>
      </c>
      <c r="C211">
        <v>-5275</v>
      </c>
      <c r="D211">
        <f t="shared" si="24"/>
        <v>0.291015625</v>
      </c>
      <c r="E211">
        <f t="shared" si="25"/>
        <v>-9.600830078125E-2</v>
      </c>
      <c r="F211">
        <f t="shared" si="26"/>
        <v>-0.32196044921875</v>
      </c>
      <c r="G211">
        <f t="shared" si="27"/>
        <v>7.8083170784844285E-3</v>
      </c>
      <c r="H211">
        <f t="shared" si="28"/>
        <v>5.3337253630161223E-4</v>
      </c>
      <c r="I211">
        <f t="shared" si="29"/>
        <v>0.20091479126777914</v>
      </c>
      <c r="J211">
        <f t="shared" si="30"/>
        <v>0.20925648088256518</v>
      </c>
      <c r="K211">
        <f t="shared" si="31"/>
        <v>0</v>
      </c>
    </row>
    <row r="212" spans="1:11" x14ac:dyDescent="0.25">
      <c r="A212">
        <v>4568</v>
      </c>
      <c r="B212">
        <v>-764</v>
      </c>
      <c r="C212">
        <v>21684</v>
      </c>
      <c r="D212">
        <f t="shared" si="24"/>
        <v>0.27880859375</v>
      </c>
      <c r="E212">
        <f t="shared" si="25"/>
        <v>-4.6630859375E-2</v>
      </c>
      <c r="F212">
        <f t="shared" si="26"/>
        <v>1.323486328125</v>
      </c>
      <c r="G212">
        <f t="shared" si="27"/>
        <v>4.5390023125542528E-3</v>
      </c>
      <c r="H212">
        <f t="shared" si="28"/>
        <v>5.2730507320827846E-4</v>
      </c>
      <c r="I212">
        <f t="shared" si="29"/>
        <v>1.1237078905105592E-2</v>
      </c>
      <c r="J212">
        <f t="shared" si="30"/>
        <v>1.6303386290868124E-2</v>
      </c>
      <c r="K212">
        <f t="shared" si="31"/>
        <v>0</v>
      </c>
    </row>
    <row r="213" spans="1:11" x14ac:dyDescent="0.25">
      <c r="A213">
        <v>152</v>
      </c>
      <c r="B213">
        <v>-2164</v>
      </c>
      <c r="C213">
        <v>14780</v>
      </c>
      <c r="D213">
        <f t="shared" si="24"/>
        <v>9.27734375E-3</v>
      </c>
      <c r="E213">
        <f t="shared" si="25"/>
        <v>-0.132080078125</v>
      </c>
      <c r="F213">
        <f t="shared" si="26"/>
        <v>0.902099609375</v>
      </c>
      <c r="G213">
        <f t="shared" si="27"/>
        <v>1.0248316658867723E-3</v>
      </c>
      <c r="H213">
        <f t="shared" si="28"/>
        <v>1.3168719079759386E-4</v>
      </c>
      <c r="I213">
        <f t="shared" si="29"/>
        <v>2.2787014643351235E-3</v>
      </c>
      <c r="J213">
        <f t="shared" si="30"/>
        <v>3.4352203210194898E-3</v>
      </c>
      <c r="K213">
        <f t="shared" si="31"/>
        <v>0</v>
      </c>
    </row>
    <row r="214" spans="1:11" x14ac:dyDescent="0.25">
      <c r="A214">
        <v>2096</v>
      </c>
      <c r="B214">
        <v>-1552</v>
      </c>
      <c r="C214">
        <v>17876</v>
      </c>
      <c r="D214">
        <f t="shared" si="24"/>
        <v>0.1279296875</v>
      </c>
      <c r="E214">
        <f t="shared" si="25"/>
        <v>-9.47265625E-2</v>
      </c>
      <c r="F214">
        <f t="shared" si="26"/>
        <v>1.091064453125</v>
      </c>
      <c r="G214">
        <f t="shared" si="27"/>
        <v>1.8265247344970766E-4</v>
      </c>
      <c r="H214">
        <f t="shared" si="28"/>
        <v>6.9859292772081165E-5</v>
      </c>
      <c r="I214">
        <f t="shared" si="29"/>
        <v>4.0705005327860516E-4</v>
      </c>
      <c r="J214">
        <f t="shared" si="30"/>
        <v>6.59561819500394E-4</v>
      </c>
      <c r="K214">
        <f t="shared" si="31"/>
        <v>0</v>
      </c>
    </row>
    <row r="215" spans="1:11" x14ac:dyDescent="0.25">
      <c r="A215">
        <v>1204</v>
      </c>
      <c r="B215">
        <v>-2048</v>
      </c>
      <c r="C215">
        <v>16740</v>
      </c>
      <c r="D215">
        <f t="shared" si="24"/>
        <v>7.3486328125E-2</v>
      </c>
      <c r="E215">
        <f t="shared" si="25"/>
        <v>-0.125</v>
      </c>
      <c r="F215">
        <f t="shared" si="26"/>
        <v>1.021728515625</v>
      </c>
      <c r="G215">
        <f t="shared" si="27"/>
        <v>1.0269218020968967E-4</v>
      </c>
      <c r="H215">
        <f t="shared" si="28"/>
        <v>6.5218077765570755E-5</v>
      </c>
      <c r="I215">
        <f t="shared" si="29"/>
        <v>8.2556406656901011E-5</v>
      </c>
      <c r="J215">
        <f t="shared" si="30"/>
        <v>2.5046666463216145E-4</v>
      </c>
      <c r="K215">
        <f t="shared" si="31"/>
        <v>0</v>
      </c>
    </row>
    <row r="216" spans="1:11" x14ac:dyDescent="0.25">
      <c r="A216">
        <v>1524</v>
      </c>
      <c r="B216">
        <v>-1800</v>
      </c>
      <c r="C216">
        <v>16664</v>
      </c>
      <c r="D216">
        <f t="shared" si="24"/>
        <v>9.3017578125E-2</v>
      </c>
      <c r="E216">
        <f t="shared" si="25"/>
        <v>-0.10986328125</v>
      </c>
      <c r="F216">
        <f t="shared" si="26"/>
        <v>1.01708984375</v>
      </c>
      <c r="G216">
        <f t="shared" si="27"/>
        <v>2.105302280849881E-5</v>
      </c>
      <c r="H216">
        <f t="shared" si="28"/>
        <v>3.1000375747680665E-5</v>
      </c>
      <c r="I216">
        <f t="shared" si="29"/>
        <v>6.9478485319349515E-5</v>
      </c>
      <c r="J216">
        <f t="shared" si="30"/>
        <v>1.2153188387552899E-4</v>
      </c>
      <c r="K216">
        <f t="shared" si="31"/>
        <v>0</v>
      </c>
    </row>
    <row r="217" spans="1:11" x14ac:dyDescent="0.25">
      <c r="A217">
        <v>1628</v>
      </c>
      <c r="B217">
        <v>-1860</v>
      </c>
      <c r="C217">
        <v>16896</v>
      </c>
      <c r="D217">
        <f t="shared" si="24"/>
        <v>9.9365234375E-2</v>
      </c>
      <c r="E217">
        <f t="shared" si="25"/>
        <v>-0.113525390625</v>
      </c>
      <c r="F217">
        <f t="shared" si="26"/>
        <v>1.03125</v>
      </c>
      <c r="G217">
        <f t="shared" si="27"/>
        <v>1.1830859714084203E-5</v>
      </c>
      <c r="H217">
        <f t="shared" si="28"/>
        <v>2.8501616583930123E-5</v>
      </c>
      <c r="I217">
        <f t="shared" si="29"/>
        <v>2.7786360846625436E-5</v>
      </c>
      <c r="J217">
        <f t="shared" si="30"/>
        <v>6.8118837144639756E-5</v>
      </c>
      <c r="K217">
        <f t="shared" si="31"/>
        <v>0</v>
      </c>
    </row>
    <row r="218" spans="1:11" x14ac:dyDescent="0.25">
      <c r="A218">
        <v>1696</v>
      </c>
      <c r="B218">
        <v>-1692</v>
      </c>
      <c r="C218">
        <v>17116</v>
      </c>
      <c r="D218">
        <f t="shared" si="24"/>
        <v>0.103515625</v>
      </c>
      <c r="E218">
        <f t="shared" si="25"/>
        <v>-0.103271484375</v>
      </c>
      <c r="F218">
        <f t="shared" si="26"/>
        <v>1.044677734375</v>
      </c>
      <c r="G218">
        <f t="shared" si="27"/>
        <v>1.0231468412611219E-5</v>
      </c>
      <c r="H218">
        <f t="shared" si="28"/>
        <v>1.5980005264282225E-5</v>
      </c>
      <c r="I218">
        <f t="shared" si="29"/>
        <v>2.2682216432359486E-5</v>
      </c>
      <c r="J218">
        <f t="shared" si="30"/>
        <v>4.8893690109252927E-5</v>
      </c>
      <c r="K218">
        <f t="shared" si="31"/>
        <v>0</v>
      </c>
    </row>
    <row r="219" spans="1:11" x14ac:dyDescent="0.25">
      <c r="A219">
        <v>1732</v>
      </c>
      <c r="B219">
        <v>-1736</v>
      </c>
      <c r="C219">
        <v>16948</v>
      </c>
      <c r="D219">
        <f t="shared" si="24"/>
        <v>0.105712890625</v>
      </c>
      <c r="E219">
        <f t="shared" si="25"/>
        <v>-0.10595703125</v>
      </c>
      <c r="F219">
        <f t="shared" si="26"/>
        <v>1.034423828125</v>
      </c>
      <c r="G219">
        <f t="shared" si="27"/>
        <v>1.060697767469618E-5</v>
      </c>
      <c r="H219">
        <f t="shared" si="28"/>
        <v>3.1397740046183267E-5</v>
      </c>
      <c r="I219">
        <f t="shared" si="29"/>
        <v>6.2243805991278757E-5</v>
      </c>
      <c r="J219">
        <f t="shared" si="30"/>
        <v>1.042485237121582E-4</v>
      </c>
      <c r="K219">
        <f t="shared" si="31"/>
        <v>0</v>
      </c>
    </row>
    <row r="220" spans="1:11" x14ac:dyDescent="0.25">
      <c r="A220">
        <v>1648</v>
      </c>
      <c r="B220">
        <v>-1740</v>
      </c>
      <c r="C220">
        <v>16916</v>
      </c>
      <c r="D220">
        <f t="shared" si="24"/>
        <v>0.1005859375</v>
      </c>
      <c r="E220">
        <f t="shared" si="25"/>
        <v>-0.106201171875</v>
      </c>
      <c r="F220">
        <f t="shared" si="26"/>
        <v>1.032470703125</v>
      </c>
      <c r="G220">
        <f t="shared" si="27"/>
        <v>1.1714961793687607E-5</v>
      </c>
      <c r="H220">
        <f t="shared" si="28"/>
        <v>3.1113624572753906E-5</v>
      </c>
      <c r="I220">
        <f t="shared" si="29"/>
        <v>6.3766373528374571E-5</v>
      </c>
      <c r="J220">
        <f t="shared" si="30"/>
        <v>1.0659495989481609E-4</v>
      </c>
      <c r="K220">
        <f t="shared" si="31"/>
        <v>0</v>
      </c>
    </row>
    <row r="221" spans="1:11" x14ac:dyDescent="0.25">
      <c r="A221">
        <v>1768</v>
      </c>
      <c r="B221">
        <v>-1668</v>
      </c>
      <c r="C221">
        <v>17032</v>
      </c>
      <c r="D221">
        <f t="shared" si="24"/>
        <v>0.10791015625</v>
      </c>
      <c r="E221">
        <f t="shared" si="25"/>
        <v>-0.101806640625</v>
      </c>
      <c r="F221">
        <f t="shared" si="26"/>
        <v>1.03955078125</v>
      </c>
      <c r="G221">
        <f t="shared" si="27"/>
        <v>1.0681814617580838E-5</v>
      </c>
      <c r="H221">
        <f t="shared" si="28"/>
        <v>3.0253330866495765E-5</v>
      </c>
      <c r="I221">
        <f t="shared" si="29"/>
        <v>1.0057025485568576E-4</v>
      </c>
      <c r="J221">
        <f t="shared" si="30"/>
        <v>1.4150540033976237E-4</v>
      </c>
      <c r="K221">
        <f t="shared" si="31"/>
        <v>0</v>
      </c>
    </row>
    <row r="222" spans="1:11" x14ac:dyDescent="0.25">
      <c r="A222">
        <v>1616</v>
      </c>
      <c r="B222">
        <v>-1648</v>
      </c>
      <c r="C222">
        <v>17016</v>
      </c>
      <c r="D222">
        <f t="shared" si="24"/>
        <v>9.86328125E-2</v>
      </c>
      <c r="E222">
        <f t="shared" si="25"/>
        <v>-0.1005859375</v>
      </c>
      <c r="F222">
        <f t="shared" si="26"/>
        <v>1.03857421875</v>
      </c>
      <c r="G222">
        <f t="shared" si="27"/>
        <v>2.064350578520033E-3</v>
      </c>
      <c r="H222">
        <f t="shared" si="28"/>
        <v>4.3275621202256947E-5</v>
      </c>
      <c r="I222">
        <f t="shared" si="29"/>
        <v>1.4033344056871202E-3</v>
      </c>
      <c r="J222">
        <f t="shared" si="30"/>
        <v>3.5109606054094101E-3</v>
      </c>
      <c r="K222">
        <f t="shared" si="31"/>
        <v>0</v>
      </c>
    </row>
    <row r="223" spans="1:11" x14ac:dyDescent="0.25">
      <c r="A223">
        <v>1720</v>
      </c>
      <c r="B223">
        <v>-1672</v>
      </c>
      <c r="C223">
        <v>17096</v>
      </c>
      <c r="D223">
        <f t="shared" si="24"/>
        <v>0.10498046875</v>
      </c>
      <c r="E223">
        <f t="shared" si="25"/>
        <v>-0.10205078125</v>
      </c>
      <c r="F223">
        <f t="shared" si="26"/>
        <v>1.04345703125</v>
      </c>
      <c r="G223">
        <f t="shared" si="27"/>
        <v>2.0878288480970599E-3</v>
      </c>
      <c r="H223">
        <f t="shared" si="28"/>
        <v>3.4027636051177984E-3</v>
      </c>
      <c r="I223">
        <f t="shared" si="29"/>
        <v>4.5881897211074829E-2</v>
      </c>
      <c r="J223">
        <f t="shared" si="30"/>
        <v>5.1372489664289686E-2</v>
      </c>
      <c r="K223">
        <f t="shared" si="31"/>
        <v>0</v>
      </c>
    </row>
    <row r="224" spans="1:11" x14ac:dyDescent="0.25">
      <c r="A224">
        <v>1744</v>
      </c>
      <c r="B224">
        <v>-1584</v>
      </c>
      <c r="C224">
        <v>17048</v>
      </c>
      <c r="D224">
        <f t="shared" si="24"/>
        <v>0.1064453125</v>
      </c>
      <c r="E224">
        <f t="shared" si="25"/>
        <v>-9.66796875E-2</v>
      </c>
      <c r="F224">
        <f t="shared" si="26"/>
        <v>1.04052734375</v>
      </c>
      <c r="G224">
        <f t="shared" si="27"/>
        <v>6.7204634348551435E-3</v>
      </c>
      <c r="H224">
        <f t="shared" si="28"/>
        <v>4.0357112884521484E-3</v>
      </c>
      <c r="I224">
        <f t="shared" si="29"/>
        <v>0.11457508405049646</v>
      </c>
      <c r="J224">
        <f t="shared" si="30"/>
        <v>0.12533125877380374</v>
      </c>
      <c r="K224">
        <f t="shared" si="31"/>
        <v>0</v>
      </c>
    </row>
    <row r="225" spans="1:11" x14ac:dyDescent="0.25">
      <c r="A225">
        <v>1728</v>
      </c>
      <c r="B225">
        <v>-1564</v>
      </c>
      <c r="C225">
        <v>17104</v>
      </c>
      <c r="D225">
        <f t="shared" si="24"/>
        <v>0.10546875</v>
      </c>
      <c r="E225">
        <f t="shared" si="25"/>
        <v>-9.5458984375E-2</v>
      </c>
      <c r="F225">
        <f t="shared" si="26"/>
        <v>1.0439453125</v>
      </c>
      <c r="G225">
        <f t="shared" si="27"/>
        <v>1.3661302460564509E-2</v>
      </c>
      <c r="H225">
        <f t="shared" si="28"/>
        <v>4.0335794289906822E-3</v>
      </c>
      <c r="I225">
        <f t="shared" si="29"/>
        <v>0.20956825982365343</v>
      </c>
      <c r="J225">
        <f t="shared" si="30"/>
        <v>0.22726314171320861</v>
      </c>
      <c r="K225">
        <f t="shared" si="31"/>
        <v>0</v>
      </c>
    </row>
    <row r="226" spans="1:11" x14ac:dyDescent="0.25">
      <c r="A226">
        <v>1624</v>
      </c>
      <c r="B226">
        <v>-1604</v>
      </c>
      <c r="C226">
        <v>16900</v>
      </c>
      <c r="D226">
        <f t="shared" si="24"/>
        <v>9.912109375E-2</v>
      </c>
      <c r="E226">
        <f t="shared" si="25"/>
        <v>-9.7900390625E-2</v>
      </c>
      <c r="F226">
        <f t="shared" si="26"/>
        <v>1.031494140625</v>
      </c>
      <c r="G226">
        <f t="shared" si="27"/>
        <v>2.0563361379835342E-2</v>
      </c>
      <c r="H226">
        <f t="shared" si="28"/>
        <v>4.5224587122599282E-3</v>
      </c>
      <c r="I226">
        <f t="shared" si="29"/>
        <v>0.21087268859975872</v>
      </c>
      <c r="J226">
        <f t="shared" si="30"/>
        <v>0.23595850869185397</v>
      </c>
      <c r="K226">
        <f t="shared" si="31"/>
        <v>0</v>
      </c>
    </row>
    <row r="227" spans="1:11" x14ac:dyDescent="0.25">
      <c r="A227">
        <v>1720</v>
      </c>
      <c r="B227">
        <v>-1568</v>
      </c>
      <c r="C227">
        <v>16980</v>
      </c>
      <c r="D227">
        <f t="shared" si="24"/>
        <v>0.10498046875</v>
      </c>
      <c r="E227">
        <f t="shared" si="25"/>
        <v>-9.5703125E-2</v>
      </c>
      <c r="F227">
        <f t="shared" si="26"/>
        <v>1.036376953125</v>
      </c>
      <c r="G227">
        <f t="shared" si="27"/>
        <v>2.6695765389336479E-2</v>
      </c>
      <c r="H227">
        <f t="shared" si="28"/>
        <v>7.1277062098185229E-3</v>
      </c>
      <c r="I227">
        <f t="shared" si="29"/>
        <v>0.46049895489381421</v>
      </c>
      <c r="J227">
        <f t="shared" si="30"/>
        <v>0.4943224264929692</v>
      </c>
      <c r="K227">
        <f t="shared" si="31"/>
        <v>1</v>
      </c>
    </row>
    <row r="228" spans="1:11" x14ac:dyDescent="0.25">
      <c r="A228">
        <v>1668</v>
      </c>
      <c r="B228">
        <v>-1852</v>
      </c>
      <c r="C228">
        <v>16660</v>
      </c>
      <c r="D228">
        <f t="shared" si="24"/>
        <v>0.101806640625</v>
      </c>
      <c r="E228">
        <f t="shared" si="25"/>
        <v>-0.113037109375</v>
      </c>
      <c r="F228">
        <f t="shared" si="26"/>
        <v>1.016845703125</v>
      </c>
      <c r="G228">
        <f t="shared" si="27"/>
        <v>2.6972330941094292E-2</v>
      </c>
      <c r="H228">
        <f t="shared" si="28"/>
        <v>7.6234002908070874E-3</v>
      </c>
      <c r="I228">
        <f t="shared" si="29"/>
        <v>0.51196767327686155</v>
      </c>
      <c r="J228">
        <f t="shared" si="30"/>
        <v>0.54656340450876295</v>
      </c>
      <c r="K228">
        <f t="shared" si="31"/>
        <v>1</v>
      </c>
    </row>
    <row r="229" spans="1:11" x14ac:dyDescent="0.25">
      <c r="A229">
        <v>1760</v>
      </c>
      <c r="B229">
        <v>-1580</v>
      </c>
      <c r="C229">
        <v>16904</v>
      </c>
      <c r="D229">
        <f t="shared" si="24"/>
        <v>0.107421875</v>
      </c>
      <c r="E229">
        <f t="shared" si="25"/>
        <v>-9.6435546875E-2</v>
      </c>
      <c r="F229">
        <f t="shared" si="26"/>
        <v>1.03173828125</v>
      </c>
      <c r="G229">
        <f t="shared" si="27"/>
        <v>0.12335519327057733</v>
      </c>
      <c r="H229">
        <f t="shared" si="28"/>
        <v>1.0328891542222765E-2</v>
      </c>
      <c r="I229">
        <f t="shared" si="29"/>
        <v>0.63664976159731546</v>
      </c>
      <c r="J229">
        <f t="shared" si="30"/>
        <v>0.77033384641011549</v>
      </c>
      <c r="K229">
        <f t="shared" si="31"/>
        <v>1</v>
      </c>
    </row>
    <row r="230" spans="1:11" x14ac:dyDescent="0.25">
      <c r="A230">
        <v>1728</v>
      </c>
      <c r="B230">
        <v>-1728</v>
      </c>
      <c r="C230">
        <v>16652</v>
      </c>
      <c r="D230">
        <f t="shared" si="24"/>
        <v>0.10546875</v>
      </c>
      <c r="E230">
        <f t="shared" si="25"/>
        <v>-0.10546875</v>
      </c>
      <c r="F230">
        <f t="shared" si="26"/>
        <v>1.016357421875</v>
      </c>
      <c r="G230">
        <f t="shared" si="27"/>
        <v>0.12312547630733912</v>
      </c>
      <c r="H230">
        <f t="shared" si="28"/>
        <v>1.8757185008790759E-2</v>
      </c>
      <c r="I230">
        <f t="shared" si="29"/>
        <v>0.64009614057011077</v>
      </c>
      <c r="J230">
        <f t="shared" si="30"/>
        <v>0.78197880188624069</v>
      </c>
      <c r="K230">
        <f t="shared" si="31"/>
        <v>1</v>
      </c>
    </row>
    <row r="231" spans="1:11" x14ac:dyDescent="0.25">
      <c r="A231">
        <v>-648</v>
      </c>
      <c r="B231">
        <v>-1456</v>
      </c>
      <c r="C231">
        <v>15056</v>
      </c>
      <c r="D231">
        <f t="shared" si="24"/>
        <v>-3.955078125E-2</v>
      </c>
      <c r="E231">
        <f t="shared" si="25"/>
        <v>-8.88671875E-2</v>
      </c>
      <c r="F231">
        <f t="shared" si="26"/>
        <v>0.9189453125</v>
      </c>
      <c r="G231">
        <f t="shared" si="27"/>
        <v>0.13066616919305588</v>
      </c>
      <c r="H231">
        <f t="shared" si="28"/>
        <v>2.4177991019354927E-2</v>
      </c>
      <c r="I231">
        <f t="shared" si="29"/>
        <v>0.66243971652454803</v>
      </c>
      <c r="J231">
        <f t="shared" si="30"/>
        <v>0.81728387673695879</v>
      </c>
      <c r="K231">
        <f t="shared" si="31"/>
        <v>1</v>
      </c>
    </row>
    <row r="232" spans="1:11" x14ac:dyDescent="0.25">
      <c r="A232">
        <v>1148</v>
      </c>
      <c r="B232">
        <v>1380</v>
      </c>
      <c r="C232">
        <v>5780</v>
      </c>
      <c r="D232">
        <f t="shared" si="24"/>
        <v>7.0068359375E-2</v>
      </c>
      <c r="E232">
        <f t="shared" si="25"/>
        <v>8.4228515625E-2</v>
      </c>
      <c r="F232">
        <f t="shared" si="26"/>
        <v>0.352783203125</v>
      </c>
      <c r="G232">
        <f t="shared" si="27"/>
        <v>0.12538901236322189</v>
      </c>
      <c r="H232">
        <f t="shared" si="28"/>
        <v>2.549440926975674E-2</v>
      </c>
      <c r="I232">
        <f t="shared" si="29"/>
        <v>0.66440934538841256</v>
      </c>
      <c r="J232">
        <f t="shared" si="30"/>
        <v>0.8152927670213912</v>
      </c>
      <c r="K232">
        <f t="shared" si="31"/>
        <v>1</v>
      </c>
    </row>
    <row r="233" spans="1:11" x14ac:dyDescent="0.25">
      <c r="A233">
        <v>4928</v>
      </c>
      <c r="B233">
        <v>-2644</v>
      </c>
      <c r="C233">
        <v>29132</v>
      </c>
      <c r="D233">
        <f t="shared" si="24"/>
        <v>0.30078125</v>
      </c>
      <c r="E233">
        <f t="shared" si="25"/>
        <v>-0.161376953125</v>
      </c>
      <c r="F233">
        <f t="shared" si="26"/>
        <v>1.778076171875</v>
      </c>
      <c r="G233">
        <f t="shared" si="27"/>
        <v>0.12461675869094001</v>
      </c>
      <c r="H233">
        <f t="shared" si="28"/>
        <v>2.1837157673305935E-2</v>
      </c>
      <c r="I233">
        <f t="shared" si="29"/>
        <v>0.61754739880561837</v>
      </c>
      <c r="J233">
        <f t="shared" si="30"/>
        <v>0.76400131516986436</v>
      </c>
      <c r="K233">
        <f t="shared" si="31"/>
        <v>1</v>
      </c>
    </row>
    <row r="234" spans="1:11" x14ac:dyDescent="0.25">
      <c r="A234">
        <v>6056</v>
      </c>
      <c r="B234">
        <v>-1236</v>
      </c>
      <c r="C234">
        <v>32767</v>
      </c>
      <c r="D234">
        <f t="shared" si="24"/>
        <v>0.36962890625</v>
      </c>
      <c r="E234">
        <f t="shared" si="25"/>
        <v>-7.5439453125E-2</v>
      </c>
      <c r="F234">
        <f t="shared" si="26"/>
        <v>1.99993896484375</v>
      </c>
      <c r="G234">
        <f t="shared" si="27"/>
        <v>0.12358982099427118</v>
      </c>
      <c r="H234">
        <f t="shared" si="28"/>
        <v>2.1468274460898506E-2</v>
      </c>
      <c r="I234">
        <f t="shared" si="29"/>
        <v>0.55094338059425363</v>
      </c>
      <c r="J234">
        <f t="shared" si="30"/>
        <v>0.69600147604942331</v>
      </c>
      <c r="K234">
        <f t="shared" si="31"/>
        <v>1</v>
      </c>
    </row>
    <row r="235" spans="1:11" x14ac:dyDescent="0.25">
      <c r="A235">
        <v>-2112</v>
      </c>
      <c r="B235">
        <v>-2528</v>
      </c>
      <c r="C235">
        <v>16180</v>
      </c>
      <c r="D235">
        <f t="shared" si="24"/>
        <v>-0.12890625</v>
      </c>
      <c r="E235">
        <f t="shared" si="25"/>
        <v>-0.154296875</v>
      </c>
      <c r="F235">
        <f t="shared" si="26"/>
        <v>0.987548828125</v>
      </c>
      <c r="G235">
        <f t="shared" si="27"/>
        <v>0.11907103591495088</v>
      </c>
      <c r="H235">
        <f t="shared" si="28"/>
        <v>2.1424484915203518E-2</v>
      </c>
      <c r="I235">
        <f t="shared" si="29"/>
        <v>0.42228859203557179</v>
      </c>
      <c r="J235">
        <f t="shared" si="30"/>
        <v>0.56278411286572616</v>
      </c>
      <c r="K235">
        <f t="shared" si="31"/>
        <v>1</v>
      </c>
    </row>
    <row r="236" spans="1:11" x14ac:dyDescent="0.25">
      <c r="A236">
        <v>-2256</v>
      </c>
      <c r="B236">
        <v>1180</v>
      </c>
      <c r="C236">
        <v>-7476</v>
      </c>
      <c r="D236">
        <f t="shared" si="24"/>
        <v>-0.1376953125</v>
      </c>
      <c r="E236">
        <f t="shared" si="25"/>
        <v>7.2021484375E-2</v>
      </c>
      <c r="F236">
        <f t="shared" si="26"/>
        <v>-0.456298828125</v>
      </c>
      <c r="G236">
        <f t="shared" si="27"/>
        <v>0.10987712542215983</v>
      </c>
      <c r="H236">
        <f t="shared" si="28"/>
        <v>2.108450002140469E-2</v>
      </c>
      <c r="I236">
        <f t="shared" si="29"/>
        <v>0.42367283341785267</v>
      </c>
      <c r="J236">
        <f t="shared" si="30"/>
        <v>0.55463445886141716</v>
      </c>
      <c r="K236">
        <f t="shared" si="31"/>
        <v>1</v>
      </c>
    </row>
    <row r="237" spans="1:11" x14ac:dyDescent="0.25">
      <c r="A237">
        <v>2296</v>
      </c>
      <c r="B237">
        <v>60</v>
      </c>
      <c r="C237">
        <v>3920</v>
      </c>
      <c r="D237">
        <f t="shared" si="24"/>
        <v>0.14013671875</v>
      </c>
      <c r="E237">
        <f t="shared" si="25"/>
        <v>3.662109375E-3</v>
      </c>
      <c r="F237">
        <f t="shared" si="26"/>
        <v>0.2392578125</v>
      </c>
      <c r="G237">
        <f t="shared" si="27"/>
        <v>9.8594768842061364E-2</v>
      </c>
      <c r="H237">
        <f t="shared" si="28"/>
        <v>1.7604542440838283E-2</v>
      </c>
      <c r="I237">
        <f t="shared" si="29"/>
        <v>0.20563260552783802</v>
      </c>
      <c r="J237">
        <f t="shared" si="30"/>
        <v>0.32183191681073764</v>
      </c>
      <c r="K237">
        <f t="shared" si="31"/>
        <v>0</v>
      </c>
    </row>
    <row r="238" spans="1:11" x14ac:dyDescent="0.25">
      <c r="A238">
        <v>17520</v>
      </c>
      <c r="B238">
        <v>-3792</v>
      </c>
      <c r="C238">
        <v>32767</v>
      </c>
      <c r="D238">
        <f t="shared" si="24"/>
        <v>1.0693359375</v>
      </c>
      <c r="E238">
        <f t="shared" si="25"/>
        <v>-0.2314453125</v>
      </c>
      <c r="F238">
        <f t="shared" si="26"/>
        <v>1.99993896484375</v>
      </c>
      <c r="G238">
        <f t="shared" si="27"/>
        <v>9.8988866806030279E-2</v>
      </c>
      <c r="H238">
        <f t="shared" si="28"/>
        <v>1.5952478514777289E-2</v>
      </c>
      <c r="I238">
        <f t="shared" si="29"/>
        <v>0.13064629042314163</v>
      </c>
      <c r="J238">
        <f t="shared" si="30"/>
        <v>0.24558763574394921</v>
      </c>
      <c r="K238">
        <f t="shared" si="31"/>
        <v>0</v>
      </c>
    </row>
    <row r="239" spans="1:11" x14ac:dyDescent="0.25">
      <c r="A239">
        <v>1996</v>
      </c>
      <c r="B239">
        <v>-5968</v>
      </c>
      <c r="C239">
        <v>19236</v>
      </c>
      <c r="D239">
        <f t="shared" si="24"/>
        <v>0.121826171875</v>
      </c>
      <c r="E239">
        <f t="shared" si="25"/>
        <v>-0.3642578125</v>
      </c>
      <c r="F239">
        <f t="shared" si="26"/>
        <v>1.174072265625</v>
      </c>
      <c r="G239">
        <f t="shared" si="27"/>
        <v>5.2062465084923631E-3</v>
      </c>
      <c r="H239">
        <f t="shared" si="28"/>
        <v>1.4543506834242079E-2</v>
      </c>
      <c r="I239">
        <f t="shared" si="29"/>
        <v>3.1007068024741277E-2</v>
      </c>
      <c r="J239">
        <f t="shared" si="30"/>
        <v>5.0756821367475724E-2</v>
      </c>
      <c r="K239">
        <f t="shared" si="31"/>
        <v>0</v>
      </c>
    </row>
    <row r="240" spans="1:11" x14ac:dyDescent="0.25">
      <c r="A240">
        <v>-1524</v>
      </c>
      <c r="B240">
        <v>2148</v>
      </c>
      <c r="C240">
        <v>8624</v>
      </c>
      <c r="D240">
        <f t="shared" si="24"/>
        <v>-9.3017578125E-2</v>
      </c>
      <c r="E240">
        <f t="shared" si="25"/>
        <v>0.131103515625</v>
      </c>
      <c r="F240">
        <f t="shared" si="26"/>
        <v>0.5263671875</v>
      </c>
      <c r="G240">
        <f t="shared" si="27"/>
        <v>5.1778131061130106E-3</v>
      </c>
      <c r="H240">
        <f t="shared" si="28"/>
        <v>6.7543460263146298E-3</v>
      </c>
      <c r="I240">
        <f t="shared" si="29"/>
        <v>2.777124775780572E-2</v>
      </c>
      <c r="J240">
        <f t="shared" si="30"/>
        <v>3.9703406890233356E-2</v>
      </c>
      <c r="K240">
        <f t="shared" si="31"/>
        <v>0</v>
      </c>
    </row>
    <row r="241" spans="1:11" x14ac:dyDescent="0.25">
      <c r="A241">
        <v>3024</v>
      </c>
      <c r="B241">
        <v>-3156</v>
      </c>
      <c r="C241">
        <v>18036</v>
      </c>
      <c r="D241">
        <f t="shared" si="24"/>
        <v>0.1845703125</v>
      </c>
      <c r="E241">
        <f t="shared" si="25"/>
        <v>-0.192626953125</v>
      </c>
      <c r="F241">
        <f t="shared" si="26"/>
        <v>1.100830078125</v>
      </c>
      <c r="G241">
        <f t="shared" si="27"/>
        <v>5.125337176852756E-4</v>
      </c>
      <c r="H241">
        <f t="shared" si="28"/>
        <v>9.1924203766716791E-4</v>
      </c>
      <c r="I241">
        <f t="shared" si="29"/>
        <v>1.0706378353966609E-3</v>
      </c>
      <c r="J241">
        <f t="shared" si="30"/>
        <v>2.5024135907491044E-3</v>
      </c>
      <c r="K241">
        <f t="shared" si="31"/>
        <v>0</v>
      </c>
    </row>
    <row r="242" spans="1:11" x14ac:dyDescent="0.25">
      <c r="A242">
        <v>1692</v>
      </c>
      <c r="B242">
        <v>-1440</v>
      </c>
      <c r="C242">
        <v>17768</v>
      </c>
      <c r="D242">
        <f t="shared" si="24"/>
        <v>0.103271484375</v>
      </c>
      <c r="E242">
        <f t="shared" si="25"/>
        <v>-8.7890625E-2</v>
      </c>
      <c r="F242">
        <f t="shared" si="26"/>
        <v>1.08447265625</v>
      </c>
      <c r="G242">
        <f t="shared" si="27"/>
        <v>3.5503837797376845E-5</v>
      </c>
      <c r="H242">
        <f t="shared" si="28"/>
        <v>7.139378123813206E-5</v>
      </c>
      <c r="I242">
        <f t="shared" si="29"/>
        <v>6.5090656280517576E-4</v>
      </c>
      <c r="J242">
        <f t="shared" si="30"/>
        <v>7.5780418184068471E-4</v>
      </c>
      <c r="K242">
        <f t="shared" si="31"/>
        <v>0</v>
      </c>
    </row>
    <row r="243" spans="1:11" x14ac:dyDescent="0.25">
      <c r="A243">
        <v>1920</v>
      </c>
      <c r="B243">
        <v>-1792</v>
      </c>
      <c r="C243">
        <v>16032</v>
      </c>
      <c r="D243">
        <f t="shared" si="24"/>
        <v>0.1171875</v>
      </c>
      <c r="E243">
        <f t="shared" si="25"/>
        <v>-0.109375</v>
      </c>
      <c r="F243">
        <f t="shared" si="26"/>
        <v>0.978515625</v>
      </c>
      <c r="G243">
        <f t="shared" si="27"/>
        <v>2.0506646898057728E-5</v>
      </c>
      <c r="H243">
        <f t="shared" si="28"/>
        <v>5.7697958416408953E-5</v>
      </c>
      <c r="I243">
        <f t="shared" si="29"/>
        <v>3.6308765411376944E-4</v>
      </c>
      <c r="J243">
        <f t="shared" si="30"/>
        <v>4.4129225942823614E-4</v>
      </c>
      <c r="K243">
        <f t="shared" si="31"/>
        <v>0</v>
      </c>
    </row>
    <row r="244" spans="1:11" x14ac:dyDescent="0.25">
      <c r="A244">
        <v>1820</v>
      </c>
      <c r="B244">
        <v>-1388</v>
      </c>
      <c r="C244">
        <v>17164</v>
      </c>
      <c r="D244">
        <f t="shared" si="24"/>
        <v>0.111083984375</v>
      </c>
      <c r="E244">
        <f t="shared" si="25"/>
        <v>-8.4716796875E-2</v>
      </c>
      <c r="F244">
        <f t="shared" si="26"/>
        <v>1.047607421875</v>
      </c>
      <c r="G244">
        <f t="shared" si="27"/>
        <v>2.029207017686632E-5</v>
      </c>
      <c r="H244">
        <f t="shared" si="28"/>
        <v>5.617141723632813E-5</v>
      </c>
      <c r="I244">
        <f t="shared" si="29"/>
        <v>2.581278483072917E-5</v>
      </c>
      <c r="J244">
        <f t="shared" si="30"/>
        <v>1.0227627224392361E-4</v>
      </c>
      <c r="K244">
        <f t="shared" si="31"/>
        <v>0</v>
      </c>
    </row>
    <row r="245" spans="1:11" x14ac:dyDescent="0.25">
      <c r="A245">
        <v>2008</v>
      </c>
      <c r="B245">
        <v>-1608</v>
      </c>
      <c r="C245">
        <v>16912</v>
      </c>
      <c r="D245">
        <f t="shared" si="24"/>
        <v>0.12255859375</v>
      </c>
      <c r="E245">
        <f t="shared" si="25"/>
        <v>-9.814453125E-2</v>
      </c>
      <c r="F245">
        <f t="shared" si="26"/>
        <v>1.0322265625</v>
      </c>
      <c r="G245">
        <f t="shared" si="27"/>
        <v>1.9812583923339842E-5</v>
      </c>
      <c r="H245">
        <f t="shared" si="28"/>
        <v>1.683764987521701E-5</v>
      </c>
      <c r="I245">
        <f t="shared" si="29"/>
        <v>1.6729036966959637E-5</v>
      </c>
      <c r="J245">
        <f t="shared" si="30"/>
        <v>5.3379270765516486E-5</v>
      </c>
      <c r="K245">
        <f t="shared" si="31"/>
        <v>0</v>
      </c>
    </row>
    <row r="246" spans="1:11" x14ac:dyDescent="0.25">
      <c r="A246">
        <v>2040</v>
      </c>
      <c r="B246">
        <v>-1700</v>
      </c>
      <c r="C246">
        <v>16908</v>
      </c>
      <c r="D246">
        <f t="shared" si="24"/>
        <v>0.12451171875</v>
      </c>
      <c r="E246">
        <f t="shared" si="25"/>
        <v>-0.103759765625</v>
      </c>
      <c r="F246">
        <f t="shared" si="26"/>
        <v>1.031982421875</v>
      </c>
      <c r="G246">
        <f t="shared" si="27"/>
        <v>1.788404252794054E-5</v>
      </c>
      <c r="H246">
        <f t="shared" si="28"/>
        <v>1.1701716317070853E-5</v>
      </c>
      <c r="I246">
        <f t="shared" si="29"/>
        <v>1.9311904907226563E-5</v>
      </c>
      <c r="J246">
        <f t="shared" si="30"/>
        <v>4.8897663752237956E-5</v>
      </c>
      <c r="K246">
        <f t="shared" si="31"/>
        <v>0</v>
      </c>
    </row>
    <row r="247" spans="1:11" x14ac:dyDescent="0.25">
      <c r="A247">
        <v>1888</v>
      </c>
      <c r="B247">
        <v>-1712</v>
      </c>
      <c r="C247">
        <v>16932</v>
      </c>
      <c r="D247">
        <f t="shared" si="24"/>
        <v>0.115234375</v>
      </c>
      <c r="E247">
        <f t="shared" si="25"/>
        <v>-0.1044921875</v>
      </c>
      <c r="F247">
        <f t="shared" si="26"/>
        <v>1.033447265625</v>
      </c>
      <c r="G247">
        <f t="shared" si="27"/>
        <v>1.9004609849717881E-5</v>
      </c>
      <c r="H247">
        <f t="shared" si="28"/>
        <v>1.300705803765191E-5</v>
      </c>
      <c r="I247">
        <f t="shared" si="29"/>
        <v>2.441207567850749E-5</v>
      </c>
      <c r="J247">
        <f t="shared" si="30"/>
        <v>5.6423743565877278E-5</v>
      </c>
      <c r="K247">
        <f t="shared" si="31"/>
        <v>0</v>
      </c>
    </row>
    <row r="248" spans="1:11" x14ac:dyDescent="0.25">
      <c r="A248">
        <v>1900</v>
      </c>
      <c r="B248">
        <v>-1784</v>
      </c>
      <c r="C248">
        <v>17008</v>
      </c>
      <c r="D248">
        <f t="shared" si="24"/>
        <v>0.115966796875</v>
      </c>
      <c r="E248">
        <f t="shared" si="25"/>
        <v>-0.10888671875</v>
      </c>
      <c r="F248">
        <f t="shared" si="26"/>
        <v>1.0380859375</v>
      </c>
      <c r="G248">
        <f t="shared" si="27"/>
        <v>1.968277825249566E-5</v>
      </c>
      <c r="H248">
        <f t="shared" si="28"/>
        <v>1.3052754931979709E-5</v>
      </c>
      <c r="I248">
        <f t="shared" si="29"/>
        <v>2.451472812228733E-5</v>
      </c>
      <c r="J248">
        <f t="shared" si="30"/>
        <v>5.7250261306762695E-5</v>
      </c>
      <c r="K248">
        <f t="shared" si="31"/>
        <v>0</v>
      </c>
    </row>
    <row r="249" spans="1:11" x14ac:dyDescent="0.25">
      <c r="A249">
        <v>1864</v>
      </c>
      <c r="B249">
        <v>-1740</v>
      </c>
      <c r="C249">
        <v>17056</v>
      </c>
      <c r="D249">
        <f t="shared" si="24"/>
        <v>0.11376953125</v>
      </c>
      <c r="E249">
        <f t="shared" si="25"/>
        <v>-0.106201171875</v>
      </c>
      <c r="F249">
        <f t="shared" si="26"/>
        <v>1.041015625</v>
      </c>
      <c r="G249">
        <f t="shared" si="27"/>
        <v>1.7033682929144965E-5</v>
      </c>
      <c r="H249">
        <f t="shared" si="28"/>
        <v>1.1834171083238388E-5</v>
      </c>
      <c r="I249">
        <f t="shared" si="29"/>
        <v>2.3539861043294274E-5</v>
      </c>
      <c r="J249">
        <f t="shared" si="30"/>
        <v>5.2407715055677628E-5</v>
      </c>
      <c r="K249">
        <f t="shared" si="31"/>
        <v>0</v>
      </c>
    </row>
    <row r="250" spans="1:11" x14ac:dyDescent="0.25">
      <c r="A250">
        <v>1884</v>
      </c>
      <c r="B250">
        <v>-1644</v>
      </c>
      <c r="C250">
        <v>16988</v>
      </c>
      <c r="D250">
        <f t="shared" si="24"/>
        <v>0.114990234375</v>
      </c>
      <c r="E250">
        <f t="shared" si="25"/>
        <v>-0.100341796875</v>
      </c>
      <c r="F250">
        <f t="shared" si="26"/>
        <v>1.036865234375</v>
      </c>
      <c r="G250">
        <f t="shared" si="27"/>
        <v>2.2334522671169705E-5</v>
      </c>
      <c r="H250">
        <f t="shared" si="28"/>
        <v>1.1732843187120227E-5</v>
      </c>
      <c r="I250">
        <f t="shared" si="29"/>
        <v>1.9484758377075194E-5</v>
      </c>
      <c r="J250">
        <f t="shared" si="30"/>
        <v>5.3552124235365124E-5</v>
      </c>
      <c r="K250">
        <f t="shared" si="31"/>
        <v>0</v>
      </c>
    </row>
    <row r="251" spans="1:11" x14ac:dyDescent="0.25">
      <c r="A251">
        <v>1828</v>
      </c>
      <c r="B251">
        <v>-1724</v>
      </c>
      <c r="C251">
        <v>17000</v>
      </c>
      <c r="D251">
        <f t="shared" si="24"/>
        <v>0.111572265625</v>
      </c>
      <c r="E251">
        <f t="shared" si="25"/>
        <v>-0.105224609375</v>
      </c>
      <c r="F251">
        <f t="shared" si="26"/>
        <v>1.03759765625</v>
      </c>
      <c r="G251">
        <f t="shared" si="27"/>
        <v>1.9115871853298611E-5</v>
      </c>
      <c r="H251">
        <f t="shared" si="28"/>
        <v>1.0676516426934135E-5</v>
      </c>
      <c r="I251">
        <f t="shared" si="29"/>
        <v>2.0448366800944014E-5</v>
      </c>
      <c r="J251">
        <f t="shared" si="30"/>
        <v>5.0240755081176763E-5</v>
      </c>
      <c r="K251">
        <f t="shared" si="31"/>
        <v>0</v>
      </c>
    </row>
    <row r="252" spans="1:11" x14ac:dyDescent="0.25">
      <c r="A252">
        <v>1832</v>
      </c>
      <c r="B252">
        <v>-1816</v>
      </c>
      <c r="C252">
        <v>16904</v>
      </c>
      <c r="D252">
        <f t="shared" si="24"/>
        <v>0.11181640625</v>
      </c>
      <c r="E252">
        <f t="shared" si="25"/>
        <v>-0.11083984375</v>
      </c>
      <c r="F252">
        <f t="shared" si="26"/>
        <v>1.03173828125</v>
      </c>
      <c r="G252">
        <f t="shared" si="27"/>
        <v>1.8335051006740992E-5</v>
      </c>
      <c r="H252">
        <f t="shared" si="28"/>
        <v>1.09202331966824E-5</v>
      </c>
      <c r="I252">
        <f t="shared" si="29"/>
        <v>2.1327866448296446E-5</v>
      </c>
      <c r="J252">
        <f t="shared" si="30"/>
        <v>5.0583150651719839E-5</v>
      </c>
      <c r="K252">
        <f t="shared" si="31"/>
        <v>0</v>
      </c>
    </row>
    <row r="253" spans="1:11" x14ac:dyDescent="0.25">
      <c r="A253">
        <v>1896</v>
      </c>
      <c r="B253">
        <v>-1772</v>
      </c>
      <c r="C253">
        <v>16920</v>
      </c>
      <c r="D253">
        <f t="shared" si="24"/>
        <v>0.11572265625</v>
      </c>
      <c r="E253">
        <f t="shared" si="25"/>
        <v>-0.108154296875</v>
      </c>
      <c r="F253">
        <f t="shared" si="26"/>
        <v>1.03271484375</v>
      </c>
      <c r="G253">
        <f t="shared" si="27"/>
        <v>1.7391973071628147E-5</v>
      </c>
      <c r="H253">
        <f t="shared" si="28"/>
        <v>6.5671073065863698E-6</v>
      </c>
      <c r="I253">
        <f t="shared" si="29"/>
        <v>2.7675761116875548E-5</v>
      </c>
      <c r="J253">
        <f t="shared" si="30"/>
        <v>5.1634841495090068E-5</v>
      </c>
      <c r="K253">
        <f t="shared" si="31"/>
        <v>0</v>
      </c>
    </row>
    <row r="254" spans="1:11" x14ac:dyDescent="0.25">
      <c r="A254">
        <v>1828</v>
      </c>
      <c r="B254">
        <v>-1644</v>
      </c>
      <c r="C254">
        <v>17092</v>
      </c>
      <c r="D254">
        <f t="shared" si="24"/>
        <v>0.111572265625</v>
      </c>
      <c r="E254">
        <f t="shared" si="25"/>
        <v>-0.100341796875</v>
      </c>
      <c r="F254">
        <f t="shared" si="26"/>
        <v>1.043212890625</v>
      </c>
      <c r="G254">
        <f t="shared" si="27"/>
        <v>1.3328260845608182E-5</v>
      </c>
      <c r="H254">
        <f t="shared" si="28"/>
        <v>6.1617957221137146E-6</v>
      </c>
      <c r="I254">
        <f t="shared" si="29"/>
        <v>2.90267997317844E-5</v>
      </c>
      <c r="J254">
        <f t="shared" si="30"/>
        <v>4.8516856299506299E-5</v>
      </c>
      <c r="K254">
        <f t="shared" si="31"/>
        <v>0</v>
      </c>
    </row>
    <row r="255" spans="1:11" x14ac:dyDescent="0.25">
      <c r="A255">
        <v>1784</v>
      </c>
      <c r="B255">
        <v>-1740</v>
      </c>
      <c r="C255">
        <v>16872</v>
      </c>
      <c r="D255">
        <f t="shared" si="24"/>
        <v>0.10888671875</v>
      </c>
      <c r="E255">
        <f t="shared" si="25"/>
        <v>-0.106201171875</v>
      </c>
      <c r="F255">
        <f t="shared" si="26"/>
        <v>1.02978515625</v>
      </c>
      <c r="G255">
        <f t="shared" si="27"/>
        <v>1.4107094870673286E-5</v>
      </c>
      <c r="H255">
        <f t="shared" si="28"/>
        <v>9.6294615003797736E-6</v>
      </c>
      <c r="I255">
        <f t="shared" si="29"/>
        <v>2.2448433770073787E-5</v>
      </c>
      <c r="J255">
        <f t="shared" si="30"/>
        <v>4.6184990141126848E-5</v>
      </c>
      <c r="K255">
        <f t="shared" si="31"/>
        <v>0</v>
      </c>
    </row>
    <row r="256" spans="1:11" x14ac:dyDescent="0.25">
      <c r="A256">
        <v>1664</v>
      </c>
      <c r="B256">
        <v>-1664</v>
      </c>
      <c r="C256">
        <v>16840</v>
      </c>
      <c r="D256">
        <f t="shared" si="24"/>
        <v>0.1015625</v>
      </c>
      <c r="E256">
        <f t="shared" si="25"/>
        <v>-0.1015625</v>
      </c>
      <c r="F256">
        <f t="shared" si="26"/>
        <v>1.02783203125</v>
      </c>
      <c r="G256">
        <f t="shared" si="27"/>
        <v>1.5852517551845976E-4</v>
      </c>
      <c r="H256">
        <f t="shared" si="28"/>
        <v>3.4001138475206164E-5</v>
      </c>
      <c r="I256">
        <f t="shared" si="29"/>
        <v>1.6441875033908421E-4</v>
      </c>
      <c r="J256">
        <f t="shared" si="30"/>
        <v>3.5694506433275012E-4</v>
      </c>
      <c r="K256">
        <f t="shared" si="31"/>
        <v>0</v>
      </c>
    </row>
    <row r="257" spans="1:11" x14ac:dyDescent="0.25">
      <c r="A257">
        <v>1760</v>
      </c>
      <c r="B257">
        <v>-1708</v>
      </c>
      <c r="C257">
        <v>16928</v>
      </c>
      <c r="D257">
        <f t="shared" si="24"/>
        <v>0.107421875</v>
      </c>
      <c r="E257">
        <f t="shared" si="25"/>
        <v>-0.104248046875</v>
      </c>
      <c r="F257">
        <f t="shared" si="26"/>
        <v>1.033203125</v>
      </c>
      <c r="G257">
        <f t="shared" si="27"/>
        <v>1.689267820782131E-3</v>
      </c>
      <c r="H257">
        <f t="shared" si="28"/>
        <v>1.2237422996097134E-3</v>
      </c>
      <c r="I257">
        <f t="shared" si="29"/>
        <v>2.7780373891194659E-3</v>
      </c>
      <c r="J257">
        <f t="shared" si="30"/>
        <v>5.691047509511311E-3</v>
      </c>
      <c r="K257">
        <f t="shared" si="31"/>
        <v>0</v>
      </c>
    </row>
    <row r="258" spans="1:11" x14ac:dyDescent="0.25">
      <c r="A258">
        <v>1820</v>
      </c>
      <c r="B258">
        <v>-1752</v>
      </c>
      <c r="C258">
        <v>16944</v>
      </c>
      <c r="D258">
        <f t="shared" si="24"/>
        <v>0.111083984375</v>
      </c>
      <c r="E258">
        <f t="shared" si="25"/>
        <v>-0.10693359375</v>
      </c>
      <c r="F258">
        <f t="shared" si="26"/>
        <v>1.0341796875</v>
      </c>
      <c r="G258">
        <f t="shared" si="27"/>
        <v>3.2130486435360383E-3</v>
      </c>
      <c r="H258">
        <f t="shared" si="28"/>
        <v>2.2438340716891816E-3</v>
      </c>
      <c r="I258">
        <f t="shared" si="29"/>
        <v>2.8735293282402888E-3</v>
      </c>
      <c r="J258">
        <f t="shared" si="30"/>
        <v>8.3304120434655078E-3</v>
      </c>
      <c r="K258">
        <f t="shared" si="31"/>
        <v>0</v>
      </c>
    </row>
    <row r="259" spans="1:11" x14ac:dyDescent="0.25">
      <c r="A259">
        <v>1680</v>
      </c>
      <c r="B259">
        <v>-1704</v>
      </c>
      <c r="C259">
        <v>16900</v>
      </c>
      <c r="D259">
        <f t="shared" si="24"/>
        <v>0.1025390625</v>
      </c>
      <c r="E259">
        <f t="shared" si="25"/>
        <v>-0.10400390625</v>
      </c>
      <c r="F259">
        <f t="shared" si="26"/>
        <v>1.031494140625</v>
      </c>
      <c r="G259">
        <f t="shared" si="27"/>
        <v>3.2510419686635327E-3</v>
      </c>
      <c r="H259">
        <f t="shared" si="28"/>
        <v>2.45593720012241E-3</v>
      </c>
      <c r="I259">
        <f t="shared" si="29"/>
        <v>3.3172342512342665E-3</v>
      </c>
      <c r="J259">
        <f t="shared" si="30"/>
        <v>9.0242134200202093E-3</v>
      </c>
      <c r="K259">
        <f t="shared" si="31"/>
        <v>0</v>
      </c>
    </row>
    <row r="260" spans="1:11" x14ac:dyDescent="0.25">
      <c r="A260">
        <v>1764</v>
      </c>
      <c r="B260">
        <v>-1664</v>
      </c>
      <c r="C260">
        <v>17008</v>
      </c>
      <c r="D260">
        <f t="shared" ref="D260:D323" si="32">A260/16384</f>
        <v>0.107666015625</v>
      </c>
      <c r="E260">
        <f t="shared" ref="E260:E323" si="33">B260/16384</f>
        <v>-0.1015625</v>
      </c>
      <c r="F260">
        <f t="shared" ref="F260:F323" si="34">C260/16384</f>
        <v>1.0380859375</v>
      </c>
      <c r="G260">
        <f t="shared" ref="G260:G323" si="35">_xlfn.VAR.S(D260:D269)</f>
        <v>7.6909257305992967E-3</v>
      </c>
      <c r="H260">
        <f t="shared" ref="H260:H323" si="36">_xlfn.VAR.S(E260:E269)</f>
        <v>2.421647310256958E-3</v>
      </c>
      <c r="I260">
        <f t="shared" ref="I260:I323" si="37">_xlfn.VAR.S(F260:F269)</f>
        <v>4.2720781432257757E-2</v>
      </c>
      <c r="J260">
        <f t="shared" ref="J260:J323" si="38">SUM(G260:I260)</f>
        <v>5.2833354473114012E-2</v>
      </c>
      <c r="K260">
        <f t="shared" ref="K260:K323" si="39">IF(J260&gt;=0.41,1,0)</f>
        <v>0</v>
      </c>
    </row>
    <row r="261" spans="1:11" x14ac:dyDescent="0.25">
      <c r="A261">
        <v>1792</v>
      </c>
      <c r="B261">
        <v>-1692</v>
      </c>
      <c r="C261">
        <v>17016</v>
      </c>
      <c r="D261">
        <f t="shared" si="32"/>
        <v>0.109375</v>
      </c>
      <c r="E261">
        <f t="shared" si="33"/>
        <v>-0.103271484375</v>
      </c>
      <c r="F261">
        <f t="shared" si="34"/>
        <v>1.03857421875</v>
      </c>
      <c r="G261">
        <f t="shared" si="35"/>
        <v>7.6976809236738407E-3</v>
      </c>
      <c r="H261">
        <f t="shared" si="36"/>
        <v>2.3640453815460209E-3</v>
      </c>
      <c r="I261">
        <f t="shared" si="37"/>
        <v>0.12709622287915817</v>
      </c>
      <c r="J261">
        <f t="shared" si="38"/>
        <v>0.13715794918437804</v>
      </c>
      <c r="K261">
        <f t="shared" si="39"/>
        <v>0</v>
      </c>
    </row>
    <row r="262" spans="1:11" x14ac:dyDescent="0.25">
      <c r="A262">
        <v>1800</v>
      </c>
      <c r="B262">
        <v>-1732</v>
      </c>
      <c r="C262">
        <v>17084</v>
      </c>
      <c r="D262">
        <f t="shared" si="32"/>
        <v>0.10986328125</v>
      </c>
      <c r="E262">
        <f t="shared" si="33"/>
        <v>-0.105712890625</v>
      </c>
      <c r="F262">
        <f t="shared" si="34"/>
        <v>1.042724609375</v>
      </c>
      <c r="G262">
        <f t="shared" si="35"/>
        <v>9.7636673185560428E-3</v>
      </c>
      <c r="H262">
        <f t="shared" si="36"/>
        <v>2.3800796932644313E-3</v>
      </c>
      <c r="I262">
        <f t="shared" si="37"/>
        <v>0.22492865891092351</v>
      </c>
      <c r="J262">
        <f t="shared" si="38"/>
        <v>0.23707240592274398</v>
      </c>
      <c r="K262">
        <f t="shared" si="39"/>
        <v>0</v>
      </c>
    </row>
    <row r="263" spans="1:11" x14ac:dyDescent="0.25">
      <c r="A263">
        <v>1688</v>
      </c>
      <c r="B263">
        <v>-1636</v>
      </c>
      <c r="C263">
        <v>17040</v>
      </c>
      <c r="D263">
        <f t="shared" si="32"/>
        <v>0.10302734375</v>
      </c>
      <c r="E263">
        <f t="shared" si="33"/>
        <v>-9.9853515625E-2</v>
      </c>
      <c r="F263">
        <f t="shared" si="34"/>
        <v>1.0400390625</v>
      </c>
      <c r="G263">
        <f t="shared" si="35"/>
        <v>3.2013077868355645E-2</v>
      </c>
      <c r="H263">
        <f t="shared" si="36"/>
        <v>4.4685310787624779E-3</v>
      </c>
      <c r="I263">
        <f t="shared" si="37"/>
        <v>0.44137036672068969</v>
      </c>
      <c r="J263">
        <f t="shared" si="38"/>
        <v>0.47785197566780779</v>
      </c>
      <c r="K263">
        <f t="shared" si="39"/>
        <v>1</v>
      </c>
    </row>
    <row r="264" spans="1:11" x14ac:dyDescent="0.25">
      <c r="A264">
        <v>1660</v>
      </c>
      <c r="B264">
        <v>-1588</v>
      </c>
      <c r="C264">
        <v>16960</v>
      </c>
      <c r="D264">
        <f t="shared" si="32"/>
        <v>0.101318359375</v>
      </c>
      <c r="E264">
        <f t="shared" si="33"/>
        <v>-9.6923828125E-2</v>
      </c>
      <c r="F264">
        <f t="shared" si="34"/>
        <v>1.03515625</v>
      </c>
      <c r="G264">
        <f t="shared" si="35"/>
        <v>4.55655919180976E-2</v>
      </c>
      <c r="H264">
        <f t="shared" si="36"/>
        <v>6.2136279212103955E-3</v>
      </c>
      <c r="I264">
        <f t="shared" si="37"/>
        <v>0.44091006554663181</v>
      </c>
      <c r="J264">
        <f t="shared" si="38"/>
        <v>0.49268928538593981</v>
      </c>
      <c r="K264">
        <f t="shared" si="39"/>
        <v>1</v>
      </c>
    </row>
    <row r="265" spans="1:11" x14ac:dyDescent="0.25">
      <c r="A265">
        <v>1112</v>
      </c>
      <c r="B265">
        <v>-1420</v>
      </c>
      <c r="C265">
        <v>16344</v>
      </c>
      <c r="D265">
        <f t="shared" si="32"/>
        <v>6.787109375E-2</v>
      </c>
      <c r="E265">
        <f t="shared" si="33"/>
        <v>-8.6669921875E-2</v>
      </c>
      <c r="F265">
        <f t="shared" si="34"/>
        <v>0.99755859375</v>
      </c>
      <c r="G265">
        <f t="shared" si="35"/>
        <v>4.5894957251018949E-2</v>
      </c>
      <c r="H265">
        <f t="shared" si="36"/>
        <v>8.6696578396691214E-3</v>
      </c>
      <c r="I265">
        <f t="shared" si="37"/>
        <v>0.45032664839592251</v>
      </c>
      <c r="J265">
        <f t="shared" si="38"/>
        <v>0.50489126348661062</v>
      </c>
      <c r="K265">
        <f t="shared" si="39"/>
        <v>1</v>
      </c>
    </row>
    <row r="266" spans="1:11" x14ac:dyDescent="0.25">
      <c r="A266">
        <v>-352</v>
      </c>
      <c r="B266">
        <v>132</v>
      </c>
      <c r="C266">
        <v>14264</v>
      </c>
      <c r="D266">
        <f t="shared" si="32"/>
        <v>-2.1484375E-2</v>
      </c>
      <c r="E266">
        <f t="shared" si="33"/>
        <v>8.056640625E-3</v>
      </c>
      <c r="F266">
        <f t="shared" si="34"/>
        <v>0.87060546875</v>
      </c>
      <c r="G266">
        <f t="shared" si="35"/>
        <v>4.6441645092434349E-2</v>
      </c>
      <c r="H266">
        <f t="shared" si="36"/>
        <v>2.5947149594624838E-2</v>
      </c>
      <c r="I266">
        <f t="shared" si="37"/>
        <v>0.46462782327499652</v>
      </c>
      <c r="J266">
        <f t="shared" si="38"/>
        <v>0.53701661796205569</v>
      </c>
      <c r="K266">
        <f t="shared" si="39"/>
        <v>1</v>
      </c>
    </row>
    <row r="267" spans="1:11" x14ac:dyDescent="0.25">
      <c r="A267">
        <v>3488</v>
      </c>
      <c r="B267">
        <v>224</v>
      </c>
      <c r="C267">
        <v>16024</v>
      </c>
      <c r="D267">
        <f t="shared" si="32"/>
        <v>0.212890625</v>
      </c>
      <c r="E267">
        <f t="shared" si="33"/>
        <v>1.3671875E-2</v>
      </c>
      <c r="F267">
        <f t="shared" si="34"/>
        <v>0.97802734375</v>
      </c>
      <c r="G267">
        <f t="shared" si="35"/>
        <v>4.4893513785468207E-2</v>
      </c>
      <c r="H267">
        <f t="shared" si="36"/>
        <v>2.6063615083694459E-2</v>
      </c>
      <c r="I267">
        <f t="shared" si="37"/>
        <v>0.46293362681236538</v>
      </c>
      <c r="J267">
        <f t="shared" si="38"/>
        <v>0.533890755681528</v>
      </c>
      <c r="K267">
        <f t="shared" si="39"/>
        <v>1</v>
      </c>
    </row>
    <row r="268" spans="1:11" x14ac:dyDescent="0.25">
      <c r="A268">
        <v>1252</v>
      </c>
      <c r="B268">
        <v>-2148</v>
      </c>
      <c r="C268">
        <v>17688</v>
      </c>
      <c r="D268">
        <f t="shared" si="32"/>
        <v>7.6416015625E-2</v>
      </c>
      <c r="E268">
        <f t="shared" si="33"/>
        <v>-0.131103515625</v>
      </c>
      <c r="F268">
        <f t="shared" si="34"/>
        <v>1.07958984375</v>
      </c>
      <c r="G268">
        <f t="shared" si="35"/>
        <v>4.3485607703526816E-2</v>
      </c>
      <c r="H268">
        <f t="shared" si="36"/>
        <v>2.5537837876213922E-2</v>
      </c>
      <c r="I268">
        <f t="shared" si="37"/>
        <v>0.46337382830679413</v>
      </c>
      <c r="J268">
        <f t="shared" si="38"/>
        <v>0.53239727388653491</v>
      </c>
      <c r="K268">
        <f t="shared" si="39"/>
        <v>1</v>
      </c>
    </row>
    <row r="269" spans="1:11" x14ac:dyDescent="0.25">
      <c r="A269">
        <v>5032</v>
      </c>
      <c r="B269">
        <v>-1576</v>
      </c>
      <c r="C269">
        <v>26892</v>
      </c>
      <c r="D269">
        <f t="shared" si="32"/>
        <v>0.30712890625</v>
      </c>
      <c r="E269">
        <f t="shared" si="33"/>
        <v>-9.619140625E-2</v>
      </c>
      <c r="F269">
        <f t="shared" si="34"/>
        <v>1.641357421875</v>
      </c>
      <c r="G269">
        <f t="shared" si="35"/>
        <v>4.3452758921517266E-2</v>
      </c>
      <c r="H269">
        <f t="shared" si="36"/>
        <v>2.493719259897868E-2</v>
      </c>
      <c r="I269">
        <f t="shared" si="37"/>
        <v>0.46315904959208432</v>
      </c>
      <c r="J269">
        <f t="shared" si="38"/>
        <v>0.5315490011125803</v>
      </c>
      <c r="K269">
        <f t="shared" si="39"/>
        <v>1</v>
      </c>
    </row>
    <row r="270" spans="1:11" x14ac:dyDescent="0.25">
      <c r="A270">
        <v>2164</v>
      </c>
      <c r="B270">
        <v>-1280</v>
      </c>
      <c r="C270">
        <v>32767</v>
      </c>
      <c r="D270">
        <f t="shared" si="32"/>
        <v>0.132080078125</v>
      </c>
      <c r="E270">
        <f t="shared" si="33"/>
        <v>-7.8125E-2</v>
      </c>
      <c r="F270">
        <f t="shared" si="34"/>
        <v>1.99993896484375</v>
      </c>
      <c r="G270">
        <f t="shared" si="35"/>
        <v>3.7914344999525285E-2</v>
      </c>
      <c r="H270">
        <f t="shared" si="36"/>
        <v>2.4858723746405707E-2</v>
      </c>
      <c r="I270">
        <f t="shared" si="37"/>
        <v>0.41529133092198101</v>
      </c>
      <c r="J270">
        <f t="shared" si="38"/>
        <v>0.47806439966791203</v>
      </c>
      <c r="K270">
        <f t="shared" si="39"/>
        <v>1</v>
      </c>
    </row>
    <row r="271" spans="1:11" x14ac:dyDescent="0.25">
      <c r="A271">
        <v>-380</v>
      </c>
      <c r="B271">
        <v>-1736</v>
      </c>
      <c r="C271">
        <v>3064</v>
      </c>
      <c r="D271">
        <f t="shared" si="32"/>
        <v>-2.3193359375E-2</v>
      </c>
      <c r="E271">
        <f t="shared" si="33"/>
        <v>-0.10595703125</v>
      </c>
      <c r="F271">
        <f t="shared" si="34"/>
        <v>0.18701171875</v>
      </c>
      <c r="G271">
        <f t="shared" si="35"/>
        <v>3.7587232059902616E-2</v>
      </c>
      <c r="H271">
        <f t="shared" si="36"/>
        <v>2.4790128734376696E-2</v>
      </c>
      <c r="I271">
        <f t="shared" si="37"/>
        <v>0.28441611660851368</v>
      </c>
      <c r="J271">
        <f t="shared" si="38"/>
        <v>0.34679347740279298</v>
      </c>
      <c r="K271">
        <f t="shared" si="39"/>
        <v>0</v>
      </c>
    </row>
    <row r="272" spans="1:11" x14ac:dyDescent="0.25">
      <c r="A272">
        <v>-5988</v>
      </c>
      <c r="B272">
        <v>1196</v>
      </c>
      <c r="C272">
        <v>-6224</v>
      </c>
      <c r="D272">
        <f t="shared" si="32"/>
        <v>-0.365478515625</v>
      </c>
      <c r="E272">
        <f t="shared" si="33"/>
        <v>7.2998046875E-2</v>
      </c>
      <c r="F272">
        <f t="shared" si="34"/>
        <v>-0.3798828125</v>
      </c>
      <c r="G272">
        <f t="shared" si="35"/>
        <v>3.6542696423000759E-2</v>
      </c>
      <c r="H272">
        <f t="shared" si="36"/>
        <v>2.4565381473965114E-2</v>
      </c>
      <c r="I272">
        <f t="shared" si="37"/>
        <v>0.23008459409077966</v>
      </c>
      <c r="J272">
        <f t="shared" si="38"/>
        <v>0.29119267198774557</v>
      </c>
      <c r="K272">
        <f t="shared" si="39"/>
        <v>0</v>
      </c>
    </row>
    <row r="273" spans="1:11" x14ac:dyDescent="0.25">
      <c r="A273">
        <v>6972</v>
      </c>
      <c r="B273">
        <v>1372</v>
      </c>
      <c r="C273">
        <v>16636</v>
      </c>
      <c r="D273">
        <f t="shared" si="32"/>
        <v>0.425537109375</v>
      </c>
      <c r="E273">
        <f t="shared" si="33"/>
        <v>8.3740234375E-2</v>
      </c>
      <c r="F273">
        <f t="shared" si="34"/>
        <v>1.015380859375</v>
      </c>
      <c r="G273">
        <f t="shared" si="35"/>
        <v>1.218201650513543E-2</v>
      </c>
      <c r="H273">
        <f t="shared" si="36"/>
        <v>2.2737079858779909E-2</v>
      </c>
      <c r="I273">
        <f t="shared" si="37"/>
        <v>1.4205471674601277E-2</v>
      </c>
      <c r="J273">
        <f t="shared" si="38"/>
        <v>4.9124568038516614E-2</v>
      </c>
      <c r="K273">
        <f t="shared" si="39"/>
        <v>0</v>
      </c>
    </row>
    <row r="274" spans="1:11" x14ac:dyDescent="0.25">
      <c r="A274">
        <v>520</v>
      </c>
      <c r="B274">
        <v>2176</v>
      </c>
      <c r="C274">
        <v>20576</v>
      </c>
      <c r="D274">
        <f t="shared" si="32"/>
        <v>3.173828125E-2</v>
      </c>
      <c r="E274">
        <f t="shared" si="33"/>
        <v>0.1328125</v>
      </c>
      <c r="F274">
        <f t="shared" si="34"/>
        <v>1.255859375</v>
      </c>
      <c r="G274">
        <f t="shared" si="35"/>
        <v>1.0874198542700868E-3</v>
      </c>
      <c r="H274">
        <f t="shared" si="36"/>
        <v>2.0070462756686738E-2</v>
      </c>
      <c r="I274">
        <f t="shared" si="37"/>
        <v>1.3931672440634793E-2</v>
      </c>
      <c r="J274">
        <f t="shared" si="38"/>
        <v>3.5089555051591621E-2</v>
      </c>
      <c r="K274">
        <f t="shared" si="39"/>
        <v>0</v>
      </c>
    </row>
    <row r="275" spans="1:11" x14ac:dyDescent="0.25">
      <c r="A275">
        <v>2660</v>
      </c>
      <c r="B275">
        <v>-7104</v>
      </c>
      <c r="C275">
        <v>21968</v>
      </c>
      <c r="D275">
        <f t="shared" si="32"/>
        <v>0.162353515625</v>
      </c>
      <c r="E275">
        <f t="shared" si="33"/>
        <v>-0.43359375</v>
      </c>
      <c r="F275">
        <f t="shared" si="34"/>
        <v>1.3408203125</v>
      </c>
      <c r="G275">
        <f t="shared" si="35"/>
        <v>6.4541233910454647E-4</v>
      </c>
      <c r="H275">
        <f t="shared" si="36"/>
        <v>1.4495409859551325E-2</v>
      </c>
      <c r="I275">
        <f t="shared" si="37"/>
        <v>1.050402389632331E-2</v>
      </c>
      <c r="J275">
        <f t="shared" si="38"/>
        <v>2.5644846094979183E-2</v>
      </c>
      <c r="K275">
        <f t="shared" si="39"/>
        <v>0</v>
      </c>
    </row>
    <row r="276" spans="1:11" x14ac:dyDescent="0.25">
      <c r="A276">
        <v>1248</v>
      </c>
      <c r="B276">
        <v>264</v>
      </c>
      <c r="C276">
        <v>15648</v>
      </c>
      <c r="D276">
        <f t="shared" si="32"/>
        <v>7.6171875E-2</v>
      </c>
      <c r="E276">
        <f t="shared" si="33"/>
        <v>1.611328125E-2</v>
      </c>
      <c r="F276">
        <f t="shared" si="34"/>
        <v>0.955078125</v>
      </c>
      <c r="G276">
        <f t="shared" si="35"/>
        <v>1.3455086284213595E-4</v>
      </c>
      <c r="H276">
        <f t="shared" si="36"/>
        <v>9.7097886933220773E-4</v>
      </c>
      <c r="I276">
        <f t="shared" si="37"/>
        <v>1.1676020092434352E-3</v>
      </c>
      <c r="J276">
        <f t="shared" si="38"/>
        <v>2.273131741417779E-3</v>
      </c>
      <c r="K276">
        <f t="shared" si="39"/>
        <v>0</v>
      </c>
    </row>
    <row r="277" spans="1:11" x14ac:dyDescent="0.25">
      <c r="A277">
        <v>1924</v>
      </c>
      <c r="B277">
        <v>-1188</v>
      </c>
      <c r="C277">
        <v>17768</v>
      </c>
      <c r="D277">
        <f t="shared" si="32"/>
        <v>0.117431640625</v>
      </c>
      <c r="E277">
        <f t="shared" si="33"/>
        <v>-7.2509765625E-2</v>
      </c>
      <c r="F277">
        <f t="shared" si="34"/>
        <v>1.08447265625</v>
      </c>
      <c r="G277">
        <f t="shared" si="35"/>
        <v>1.0716650221082961E-4</v>
      </c>
      <c r="H277">
        <f t="shared" si="36"/>
        <v>1.1853708161248101E-4</v>
      </c>
      <c r="I277">
        <f t="shared" si="37"/>
        <v>3.6879645453559022E-4</v>
      </c>
      <c r="J277">
        <f t="shared" si="38"/>
        <v>5.9450003835890088E-4</v>
      </c>
      <c r="K277">
        <f t="shared" si="39"/>
        <v>0</v>
      </c>
    </row>
    <row r="278" spans="1:11" x14ac:dyDescent="0.25">
      <c r="A278">
        <v>1452</v>
      </c>
      <c r="B278">
        <v>-964</v>
      </c>
      <c r="C278">
        <v>17392</v>
      </c>
      <c r="D278">
        <f t="shared" si="32"/>
        <v>8.8623046875E-2</v>
      </c>
      <c r="E278">
        <f t="shared" si="33"/>
        <v>-5.8837890625E-2</v>
      </c>
      <c r="F278">
        <f t="shared" si="34"/>
        <v>1.0615234375</v>
      </c>
      <c r="G278">
        <f t="shared" si="35"/>
        <v>4.335840543111165E-5</v>
      </c>
      <c r="H278">
        <f t="shared" si="36"/>
        <v>1.2625654538472479E-4</v>
      </c>
      <c r="I278">
        <f t="shared" si="37"/>
        <v>1.6749501228332511E-4</v>
      </c>
      <c r="J278">
        <f t="shared" si="38"/>
        <v>3.3710996309916155E-4</v>
      </c>
      <c r="K278">
        <f t="shared" si="39"/>
        <v>0</v>
      </c>
    </row>
    <row r="279" spans="1:11" x14ac:dyDescent="0.25">
      <c r="A279">
        <v>1284</v>
      </c>
      <c r="B279">
        <v>-1424</v>
      </c>
      <c r="C279">
        <v>16532</v>
      </c>
      <c r="D279">
        <f t="shared" si="32"/>
        <v>7.8369140625E-2</v>
      </c>
      <c r="E279">
        <f t="shared" si="33"/>
        <v>-8.69140625E-2</v>
      </c>
      <c r="F279">
        <f t="shared" si="34"/>
        <v>1.009033203125</v>
      </c>
      <c r="G279">
        <f t="shared" si="35"/>
        <v>5.0465265909830727E-5</v>
      </c>
      <c r="H279">
        <f t="shared" si="36"/>
        <v>8.2786877950031932E-5</v>
      </c>
      <c r="I279">
        <f t="shared" si="37"/>
        <v>1.0808044009738494E-4</v>
      </c>
      <c r="J279">
        <f t="shared" si="38"/>
        <v>2.413325839572476E-4</v>
      </c>
      <c r="K279">
        <f t="shared" si="39"/>
        <v>0</v>
      </c>
    </row>
    <row r="280" spans="1:11" x14ac:dyDescent="0.25">
      <c r="A280">
        <v>1628</v>
      </c>
      <c r="B280">
        <v>-980</v>
      </c>
      <c r="C280">
        <v>17168</v>
      </c>
      <c r="D280">
        <f t="shared" si="32"/>
        <v>9.9365234375E-2</v>
      </c>
      <c r="E280">
        <f t="shared" si="33"/>
        <v>-5.9814453125E-2</v>
      </c>
      <c r="F280">
        <f t="shared" si="34"/>
        <v>1.0478515625</v>
      </c>
      <c r="G280">
        <f t="shared" si="35"/>
        <v>3.1646092732747399E-5</v>
      </c>
      <c r="H280">
        <f t="shared" si="36"/>
        <v>9.8469522264268042E-5</v>
      </c>
      <c r="I280">
        <f t="shared" si="37"/>
        <v>1.1897087097167963E-5</v>
      </c>
      <c r="J280">
        <f t="shared" si="38"/>
        <v>1.4201270209418339E-4</v>
      </c>
      <c r="K280">
        <f t="shared" si="39"/>
        <v>0</v>
      </c>
    </row>
    <row r="281" spans="1:11" x14ac:dyDescent="0.25">
      <c r="A281">
        <v>1436</v>
      </c>
      <c r="B281">
        <v>-1364</v>
      </c>
      <c r="C281">
        <v>17072</v>
      </c>
      <c r="D281">
        <f t="shared" si="32"/>
        <v>8.7646484375E-2</v>
      </c>
      <c r="E281">
        <f t="shared" si="33"/>
        <v>-8.3251953125E-2</v>
      </c>
      <c r="F281">
        <f t="shared" si="34"/>
        <v>1.0419921875</v>
      </c>
      <c r="G281">
        <f t="shared" si="35"/>
        <v>3.3977296617296009E-5</v>
      </c>
      <c r="H281">
        <f t="shared" si="36"/>
        <v>4.3305423524644642E-5</v>
      </c>
      <c r="I281">
        <f t="shared" si="37"/>
        <v>1.4479955037434896E-5</v>
      </c>
      <c r="J281">
        <f t="shared" si="38"/>
        <v>9.176267517937555E-5</v>
      </c>
      <c r="K281">
        <f t="shared" si="39"/>
        <v>0</v>
      </c>
    </row>
    <row r="282" spans="1:11" x14ac:dyDescent="0.25">
      <c r="A282">
        <v>1472</v>
      </c>
      <c r="B282">
        <v>-1160</v>
      </c>
      <c r="C282">
        <v>17056</v>
      </c>
      <c r="D282">
        <f t="shared" si="32"/>
        <v>8.984375E-2</v>
      </c>
      <c r="E282">
        <f t="shared" si="33"/>
        <v>-7.080078125E-2</v>
      </c>
      <c r="F282">
        <f t="shared" si="34"/>
        <v>1.041015625</v>
      </c>
      <c r="G282">
        <f t="shared" si="35"/>
        <v>3.06738747490777E-5</v>
      </c>
      <c r="H282">
        <f t="shared" si="36"/>
        <v>4.2786200841267906E-5</v>
      </c>
      <c r="I282">
        <f t="shared" si="37"/>
        <v>1.5185276667277016E-5</v>
      </c>
      <c r="J282">
        <f t="shared" si="38"/>
        <v>8.8645352257622623E-5</v>
      </c>
      <c r="K282">
        <f t="shared" si="39"/>
        <v>0</v>
      </c>
    </row>
    <row r="283" spans="1:11" x14ac:dyDescent="0.25">
      <c r="A283">
        <v>1412</v>
      </c>
      <c r="B283">
        <v>-1392</v>
      </c>
      <c r="C283">
        <v>16968</v>
      </c>
      <c r="D283">
        <f t="shared" si="32"/>
        <v>8.6181640625E-2</v>
      </c>
      <c r="E283">
        <f t="shared" si="33"/>
        <v>-8.49609375E-2</v>
      </c>
      <c r="F283">
        <f t="shared" si="34"/>
        <v>1.03564453125</v>
      </c>
      <c r="G283">
        <f t="shared" si="35"/>
        <v>3.5140911738077803E-5</v>
      </c>
      <c r="H283">
        <f t="shared" si="36"/>
        <v>1.5020370483398438E-5</v>
      </c>
      <c r="I283">
        <f t="shared" si="37"/>
        <v>1.7110506693522135E-5</v>
      </c>
      <c r="J283">
        <f t="shared" si="38"/>
        <v>6.7271788914998379E-5</v>
      </c>
      <c r="K283">
        <f t="shared" si="39"/>
        <v>0</v>
      </c>
    </row>
    <row r="284" spans="1:11" x14ac:dyDescent="0.25">
      <c r="A284">
        <v>1524</v>
      </c>
      <c r="B284">
        <v>-1440</v>
      </c>
      <c r="C284">
        <v>17048</v>
      </c>
      <c r="D284">
        <f t="shared" si="32"/>
        <v>9.3017578125E-2</v>
      </c>
      <c r="E284">
        <f t="shared" si="33"/>
        <v>-8.7890625E-2</v>
      </c>
      <c r="F284">
        <f t="shared" si="34"/>
        <v>1.04052734375</v>
      </c>
      <c r="G284">
        <f t="shared" si="35"/>
        <v>1.7948283089531792E-5</v>
      </c>
      <c r="H284">
        <f t="shared" si="36"/>
        <v>1.4374653498331705E-5</v>
      </c>
      <c r="I284">
        <f t="shared" si="37"/>
        <v>1.663366953531901E-5</v>
      </c>
      <c r="J284">
        <f t="shared" si="38"/>
        <v>4.8956606123182512E-5</v>
      </c>
      <c r="K284">
        <f t="shared" si="39"/>
        <v>0</v>
      </c>
    </row>
    <row r="285" spans="1:11" x14ac:dyDescent="0.25">
      <c r="A285">
        <v>1560</v>
      </c>
      <c r="B285">
        <v>-1356</v>
      </c>
      <c r="C285">
        <v>17028</v>
      </c>
      <c r="D285">
        <f t="shared" si="32"/>
        <v>9.521484375E-2</v>
      </c>
      <c r="E285">
        <f t="shared" si="33"/>
        <v>-8.2763671875E-2</v>
      </c>
      <c r="F285">
        <f t="shared" si="34"/>
        <v>1.039306640625</v>
      </c>
      <c r="G285">
        <f t="shared" si="35"/>
        <v>1.3344155417548285E-5</v>
      </c>
      <c r="H285">
        <f t="shared" si="36"/>
        <v>1.4556778801812066E-5</v>
      </c>
      <c r="I285">
        <f t="shared" si="37"/>
        <v>2.0811292860243056E-5</v>
      </c>
      <c r="J285">
        <f t="shared" si="38"/>
        <v>4.8712227079603409E-5</v>
      </c>
      <c r="K285">
        <f t="shared" si="39"/>
        <v>0</v>
      </c>
    </row>
    <row r="286" spans="1:11" x14ac:dyDescent="0.25">
      <c r="A286">
        <v>1556</v>
      </c>
      <c r="B286">
        <v>-1352</v>
      </c>
      <c r="C286">
        <v>17032</v>
      </c>
      <c r="D286">
        <f t="shared" si="32"/>
        <v>9.4970703125E-2</v>
      </c>
      <c r="E286">
        <f t="shared" si="33"/>
        <v>-8.251953125E-2</v>
      </c>
      <c r="F286">
        <f t="shared" si="34"/>
        <v>1.03955078125</v>
      </c>
      <c r="G286">
        <f t="shared" si="35"/>
        <v>1.3600455390082465E-5</v>
      </c>
      <c r="H286">
        <f t="shared" si="36"/>
        <v>1.1989805433485245E-5</v>
      </c>
      <c r="I286">
        <f t="shared" si="37"/>
        <v>2.1649069256252716E-5</v>
      </c>
      <c r="J286">
        <f t="shared" si="38"/>
        <v>4.7239330079820423E-5</v>
      </c>
      <c r="K286">
        <f t="shared" si="39"/>
        <v>0</v>
      </c>
    </row>
    <row r="287" spans="1:11" x14ac:dyDescent="0.25">
      <c r="A287">
        <v>1640</v>
      </c>
      <c r="B287">
        <v>-1436</v>
      </c>
      <c r="C287">
        <v>17028</v>
      </c>
      <c r="D287">
        <f t="shared" si="32"/>
        <v>0.10009765625</v>
      </c>
      <c r="E287">
        <f t="shared" si="33"/>
        <v>-8.7646484375E-2</v>
      </c>
      <c r="F287">
        <f t="shared" si="34"/>
        <v>1.039306640625</v>
      </c>
      <c r="G287">
        <f t="shared" si="35"/>
        <v>1.243816481696235E-5</v>
      </c>
      <c r="H287">
        <f t="shared" si="36"/>
        <v>9.1261333889431425E-6</v>
      </c>
      <c r="I287">
        <f t="shared" si="37"/>
        <v>2.2135840521918407E-5</v>
      </c>
      <c r="J287">
        <f t="shared" si="38"/>
        <v>4.3700138727823898E-5</v>
      </c>
      <c r="K287">
        <f t="shared" si="39"/>
        <v>0</v>
      </c>
    </row>
    <row r="288" spans="1:11" x14ac:dyDescent="0.25">
      <c r="A288">
        <v>1648</v>
      </c>
      <c r="B288">
        <v>-1432</v>
      </c>
      <c r="C288">
        <v>16980</v>
      </c>
      <c r="D288">
        <f t="shared" si="32"/>
        <v>0.1005859375</v>
      </c>
      <c r="E288">
        <f t="shared" si="33"/>
        <v>-8.740234375E-2</v>
      </c>
      <c r="F288">
        <f t="shared" si="34"/>
        <v>1.036376953125</v>
      </c>
      <c r="G288">
        <f t="shared" si="35"/>
        <v>1.3242827521430121E-5</v>
      </c>
      <c r="H288">
        <f t="shared" si="36"/>
        <v>1.0252661175198026E-5</v>
      </c>
      <c r="I288">
        <f t="shared" si="37"/>
        <v>2.8213527467515736E-5</v>
      </c>
      <c r="J288">
        <f t="shared" si="38"/>
        <v>5.1709016164143878E-5</v>
      </c>
      <c r="K288">
        <f t="shared" si="39"/>
        <v>0</v>
      </c>
    </row>
    <row r="289" spans="1:11" x14ac:dyDescent="0.25">
      <c r="A289">
        <v>1668</v>
      </c>
      <c r="B289">
        <v>-1552</v>
      </c>
      <c r="C289">
        <v>16996</v>
      </c>
      <c r="D289">
        <f t="shared" si="32"/>
        <v>0.101806640625</v>
      </c>
      <c r="E289">
        <f t="shared" si="33"/>
        <v>-9.47265625E-2</v>
      </c>
      <c r="F289">
        <f t="shared" si="34"/>
        <v>1.037353515625</v>
      </c>
      <c r="G289">
        <f t="shared" si="35"/>
        <v>2.6284986072116431E-5</v>
      </c>
      <c r="H289">
        <f t="shared" si="36"/>
        <v>1.0381804572211371E-5</v>
      </c>
      <c r="I289">
        <f t="shared" si="37"/>
        <v>2.9432111316257056E-5</v>
      </c>
      <c r="J289">
        <f t="shared" si="38"/>
        <v>6.6098901960584864E-5</v>
      </c>
      <c r="K289">
        <f t="shared" si="39"/>
        <v>0</v>
      </c>
    </row>
    <row r="290" spans="1:11" x14ac:dyDescent="0.25">
      <c r="A290">
        <v>1660</v>
      </c>
      <c r="B290">
        <v>-1520</v>
      </c>
      <c r="C290">
        <v>16856</v>
      </c>
      <c r="D290">
        <f t="shared" si="32"/>
        <v>0.101318359375</v>
      </c>
      <c r="E290">
        <f t="shared" si="33"/>
        <v>-9.27734375E-2</v>
      </c>
      <c r="F290">
        <f t="shared" si="34"/>
        <v>1.02880859375</v>
      </c>
      <c r="G290">
        <f t="shared" si="35"/>
        <v>1.6327434115939732E-4</v>
      </c>
      <c r="H290">
        <f t="shared" si="36"/>
        <v>3.2295121086968314E-5</v>
      </c>
      <c r="I290">
        <f t="shared" si="37"/>
        <v>1.738660865359836E-4</v>
      </c>
      <c r="J290">
        <f t="shared" si="38"/>
        <v>3.694355487823492E-4</v>
      </c>
      <c r="K290">
        <f t="shared" si="39"/>
        <v>0</v>
      </c>
    </row>
    <row r="291" spans="1:11" x14ac:dyDescent="0.25">
      <c r="A291">
        <v>1668</v>
      </c>
      <c r="B291">
        <v>-1420</v>
      </c>
      <c r="C291">
        <v>17084</v>
      </c>
      <c r="D291">
        <f t="shared" si="32"/>
        <v>0.101806640625</v>
      </c>
      <c r="E291">
        <f t="shared" si="33"/>
        <v>-8.6669921875E-2</v>
      </c>
      <c r="F291">
        <f t="shared" si="34"/>
        <v>1.042724609375</v>
      </c>
      <c r="G291">
        <f t="shared" si="35"/>
        <v>1.3082530763414177E-3</v>
      </c>
      <c r="H291">
        <f t="shared" si="36"/>
        <v>1.146383417977227E-3</v>
      </c>
      <c r="I291">
        <f t="shared" si="37"/>
        <v>1.6128675142924029E-2</v>
      </c>
      <c r="J291">
        <f t="shared" si="38"/>
        <v>1.8583311637242673E-2</v>
      </c>
      <c r="K291">
        <f t="shared" si="39"/>
        <v>0</v>
      </c>
    </row>
    <row r="292" spans="1:11" x14ac:dyDescent="0.25">
      <c r="A292">
        <v>1756</v>
      </c>
      <c r="B292">
        <v>-1420</v>
      </c>
      <c r="C292">
        <v>17092</v>
      </c>
      <c r="D292">
        <f t="shared" si="32"/>
        <v>0.107177734375</v>
      </c>
      <c r="E292">
        <f t="shared" si="33"/>
        <v>-8.6669921875E-2</v>
      </c>
      <c r="F292">
        <f t="shared" si="34"/>
        <v>1.043212890625</v>
      </c>
      <c r="G292">
        <f t="shared" si="35"/>
        <v>1.3240582413143588E-3</v>
      </c>
      <c r="H292">
        <f t="shared" si="36"/>
        <v>4.621429575814141E-3</v>
      </c>
      <c r="I292">
        <f t="shared" si="37"/>
        <v>1.9878742429945164E-2</v>
      </c>
      <c r="J292">
        <f t="shared" si="38"/>
        <v>2.5824230247073664E-2</v>
      </c>
      <c r="K292">
        <f t="shared" si="39"/>
        <v>0</v>
      </c>
    </row>
    <row r="293" spans="1:11" x14ac:dyDescent="0.25">
      <c r="A293">
        <v>1588</v>
      </c>
      <c r="B293">
        <v>-1452</v>
      </c>
      <c r="C293">
        <v>16984</v>
      </c>
      <c r="D293">
        <f t="shared" si="32"/>
        <v>9.6923828125E-2</v>
      </c>
      <c r="E293">
        <f t="shared" si="33"/>
        <v>-8.8623046875E-2</v>
      </c>
      <c r="F293">
        <f t="shared" si="34"/>
        <v>1.03662109375</v>
      </c>
      <c r="G293">
        <f t="shared" si="35"/>
        <v>1.3526386684841586E-3</v>
      </c>
      <c r="H293">
        <f t="shared" si="36"/>
        <v>6.5395196278889966E-3</v>
      </c>
      <c r="I293">
        <f t="shared" si="37"/>
        <v>3.0835909313625801E-2</v>
      </c>
      <c r="J293">
        <f t="shared" si="38"/>
        <v>3.8728067609998959E-2</v>
      </c>
      <c r="K293">
        <f t="shared" si="39"/>
        <v>0</v>
      </c>
    </row>
    <row r="294" spans="1:11" x14ac:dyDescent="0.25">
      <c r="A294">
        <v>1612</v>
      </c>
      <c r="B294">
        <v>-1460</v>
      </c>
      <c r="C294">
        <v>16896</v>
      </c>
      <c r="D294">
        <f t="shared" si="32"/>
        <v>9.8388671875E-2</v>
      </c>
      <c r="E294">
        <f t="shared" si="33"/>
        <v>-8.9111328125E-2</v>
      </c>
      <c r="F294">
        <f t="shared" si="34"/>
        <v>1.03125</v>
      </c>
      <c r="G294">
        <f t="shared" si="35"/>
        <v>5.1368183559841584E-3</v>
      </c>
      <c r="H294">
        <f t="shared" si="36"/>
        <v>1.0922835270563761E-2</v>
      </c>
      <c r="I294">
        <f t="shared" si="37"/>
        <v>0.12328910335070553</v>
      </c>
      <c r="J294">
        <f t="shared" si="38"/>
        <v>0.13934875697725346</v>
      </c>
      <c r="K294">
        <f t="shared" si="39"/>
        <v>0</v>
      </c>
    </row>
    <row r="295" spans="1:11" x14ac:dyDescent="0.25">
      <c r="A295">
        <v>1556</v>
      </c>
      <c r="B295">
        <v>-1492</v>
      </c>
      <c r="C295">
        <v>16936</v>
      </c>
      <c r="D295">
        <f t="shared" si="32"/>
        <v>9.4970703125E-2</v>
      </c>
      <c r="E295">
        <f t="shared" si="33"/>
        <v>-9.1064453125E-2</v>
      </c>
      <c r="F295">
        <f t="shared" si="34"/>
        <v>1.03369140625</v>
      </c>
      <c r="G295">
        <f t="shared" si="35"/>
        <v>1.086243059900072E-2</v>
      </c>
      <c r="H295">
        <f t="shared" si="36"/>
        <v>1.1102732022603352E-2</v>
      </c>
      <c r="I295">
        <f t="shared" si="37"/>
        <v>0.12389979432854384</v>
      </c>
      <c r="J295">
        <f t="shared" si="38"/>
        <v>0.14586495695014789</v>
      </c>
      <c r="K295">
        <f t="shared" si="39"/>
        <v>0</v>
      </c>
    </row>
    <row r="296" spans="1:11" x14ac:dyDescent="0.25">
      <c r="A296">
        <v>1712</v>
      </c>
      <c r="B296">
        <v>-1536</v>
      </c>
      <c r="C296">
        <v>17044</v>
      </c>
      <c r="D296">
        <f t="shared" si="32"/>
        <v>0.1044921875</v>
      </c>
      <c r="E296">
        <f t="shared" si="33"/>
        <v>-9.375E-2</v>
      </c>
      <c r="F296">
        <f t="shared" si="34"/>
        <v>1.040283203125</v>
      </c>
      <c r="G296">
        <f t="shared" si="35"/>
        <v>1.3519814279344348E-2</v>
      </c>
      <c r="H296">
        <f t="shared" si="36"/>
        <v>1.883269747098287E-2</v>
      </c>
      <c r="I296">
        <f t="shared" si="37"/>
        <v>0.41571059363583729</v>
      </c>
      <c r="J296">
        <f t="shared" si="38"/>
        <v>0.44806310538616451</v>
      </c>
      <c r="K296">
        <f t="shared" si="39"/>
        <v>1</v>
      </c>
    </row>
    <row r="297" spans="1:11" x14ac:dyDescent="0.25">
      <c r="A297">
        <v>1604</v>
      </c>
      <c r="B297">
        <v>-1408</v>
      </c>
      <c r="C297">
        <v>17120</v>
      </c>
      <c r="D297">
        <f t="shared" si="32"/>
        <v>9.7900390625E-2</v>
      </c>
      <c r="E297">
        <f t="shared" si="33"/>
        <v>-8.59375E-2</v>
      </c>
      <c r="F297">
        <f t="shared" si="34"/>
        <v>1.044921875</v>
      </c>
      <c r="G297">
        <f t="shared" si="35"/>
        <v>1.3862731721666124E-2</v>
      </c>
      <c r="H297">
        <f t="shared" si="36"/>
        <v>2.2989368438720702E-2</v>
      </c>
      <c r="I297">
        <f t="shared" si="37"/>
        <v>0.46861925659080345</v>
      </c>
      <c r="J297">
        <f t="shared" si="38"/>
        <v>0.50547135675119026</v>
      </c>
      <c r="K297">
        <f t="shared" si="39"/>
        <v>1</v>
      </c>
    </row>
    <row r="298" spans="1:11" x14ac:dyDescent="0.25">
      <c r="A298">
        <v>1460</v>
      </c>
      <c r="B298">
        <v>-1428</v>
      </c>
      <c r="C298">
        <v>16940</v>
      </c>
      <c r="D298">
        <f t="shared" si="32"/>
        <v>8.9111328125E-2</v>
      </c>
      <c r="E298">
        <f t="shared" si="33"/>
        <v>-8.7158203125E-2</v>
      </c>
      <c r="F298">
        <f t="shared" si="34"/>
        <v>1.033935546875</v>
      </c>
      <c r="G298">
        <f t="shared" si="35"/>
        <v>2.4791561232672798E-2</v>
      </c>
      <c r="H298">
        <f t="shared" si="36"/>
        <v>2.3129230737686156E-2</v>
      </c>
      <c r="I298">
        <f t="shared" si="37"/>
        <v>0.58516805105739167</v>
      </c>
      <c r="J298">
        <f t="shared" si="38"/>
        <v>0.63308884302775059</v>
      </c>
      <c r="K298">
        <f t="shared" si="39"/>
        <v>1</v>
      </c>
    </row>
    <row r="299" spans="1:11" x14ac:dyDescent="0.25">
      <c r="A299">
        <v>1016</v>
      </c>
      <c r="B299">
        <v>-1200</v>
      </c>
      <c r="C299">
        <v>16372</v>
      </c>
      <c r="D299">
        <f t="shared" si="32"/>
        <v>6.201171875E-2</v>
      </c>
      <c r="E299">
        <f t="shared" si="33"/>
        <v>-7.32421875E-2</v>
      </c>
      <c r="F299">
        <f t="shared" si="34"/>
        <v>0.999267578125</v>
      </c>
      <c r="G299">
        <f t="shared" si="35"/>
        <v>2.8853228357103133E-2</v>
      </c>
      <c r="H299">
        <f t="shared" si="36"/>
        <v>2.4052541123496161E-2</v>
      </c>
      <c r="I299">
        <f t="shared" si="37"/>
        <v>0.60758407844437501</v>
      </c>
      <c r="J299">
        <f t="shared" si="38"/>
        <v>0.66048984792497434</v>
      </c>
      <c r="K299">
        <f t="shared" si="39"/>
        <v>1</v>
      </c>
    </row>
    <row r="300" spans="1:11" x14ac:dyDescent="0.25">
      <c r="A300">
        <v>-204</v>
      </c>
      <c r="B300">
        <v>308</v>
      </c>
      <c r="C300">
        <v>10396</v>
      </c>
      <c r="D300">
        <f t="shared" si="32"/>
        <v>-1.2451171875E-2</v>
      </c>
      <c r="E300">
        <f t="shared" si="33"/>
        <v>1.8798828125E-2</v>
      </c>
      <c r="F300">
        <f t="shared" si="34"/>
        <v>0.634521484375</v>
      </c>
      <c r="G300">
        <f t="shared" si="35"/>
        <v>2.9038191503948634E-2</v>
      </c>
      <c r="H300">
        <f t="shared" si="36"/>
        <v>2.3872876167297365E-2</v>
      </c>
      <c r="I300">
        <f t="shared" si="37"/>
        <v>0.61799224946233955</v>
      </c>
      <c r="J300">
        <f t="shared" si="38"/>
        <v>0.67090331713358553</v>
      </c>
      <c r="K300">
        <f t="shared" si="39"/>
        <v>1</v>
      </c>
    </row>
    <row r="301" spans="1:11" x14ac:dyDescent="0.25">
      <c r="A301">
        <v>1728</v>
      </c>
      <c r="B301">
        <v>-4292</v>
      </c>
      <c r="C301">
        <v>19492</v>
      </c>
      <c r="D301">
        <f t="shared" si="32"/>
        <v>0.10546875</v>
      </c>
      <c r="E301">
        <f t="shared" si="33"/>
        <v>-0.261962890625</v>
      </c>
      <c r="F301">
        <f t="shared" si="34"/>
        <v>1.189697265625</v>
      </c>
      <c r="G301">
        <f t="shared" si="35"/>
        <v>2.8188239203559024E-2</v>
      </c>
      <c r="H301">
        <f t="shared" si="36"/>
        <v>2.3894776900609333E-2</v>
      </c>
      <c r="I301">
        <f t="shared" si="37"/>
        <v>0.60212346911430359</v>
      </c>
      <c r="J301">
        <f t="shared" si="38"/>
        <v>0.65420648521847191</v>
      </c>
      <c r="K301">
        <f t="shared" si="39"/>
        <v>1</v>
      </c>
    </row>
    <row r="302" spans="1:11" x14ac:dyDescent="0.25">
      <c r="A302">
        <v>1840</v>
      </c>
      <c r="B302">
        <v>-3824</v>
      </c>
      <c r="C302">
        <v>21924</v>
      </c>
      <c r="D302">
        <f t="shared" si="32"/>
        <v>0.1123046875</v>
      </c>
      <c r="E302">
        <f t="shared" si="33"/>
        <v>-0.2333984375</v>
      </c>
      <c r="F302">
        <f t="shared" si="34"/>
        <v>1.338134765625</v>
      </c>
      <c r="G302">
        <f t="shared" si="35"/>
        <v>2.8103680080837672E-2</v>
      </c>
      <c r="H302">
        <f t="shared" si="36"/>
        <v>2.124134964413113E-2</v>
      </c>
      <c r="I302">
        <f t="shared" si="37"/>
        <v>0.59913211994700966</v>
      </c>
      <c r="J302">
        <f t="shared" si="38"/>
        <v>0.64847714967197845</v>
      </c>
      <c r="K302">
        <f t="shared" si="39"/>
        <v>1</v>
      </c>
    </row>
    <row r="303" spans="1:11" x14ac:dyDescent="0.25">
      <c r="A303">
        <v>4564</v>
      </c>
      <c r="B303">
        <v>-5264</v>
      </c>
      <c r="C303">
        <v>32767</v>
      </c>
      <c r="D303">
        <f t="shared" si="32"/>
        <v>0.278564453125</v>
      </c>
      <c r="E303">
        <f t="shared" si="33"/>
        <v>-0.3212890625</v>
      </c>
      <c r="F303">
        <f t="shared" si="34"/>
        <v>1.99993896484375</v>
      </c>
      <c r="G303">
        <f t="shared" si="35"/>
        <v>2.8003311157226565E-2</v>
      </c>
      <c r="H303">
        <f t="shared" si="36"/>
        <v>1.9389695591396756E-2</v>
      </c>
      <c r="I303">
        <f t="shared" si="37"/>
        <v>0.58673185838593378</v>
      </c>
      <c r="J303">
        <f t="shared" si="38"/>
        <v>0.63412486513455713</v>
      </c>
      <c r="K303">
        <f t="shared" si="39"/>
        <v>1</v>
      </c>
    </row>
    <row r="304" spans="1:11" x14ac:dyDescent="0.25">
      <c r="A304">
        <v>-2224</v>
      </c>
      <c r="B304">
        <v>-3280</v>
      </c>
      <c r="C304">
        <v>21052</v>
      </c>
      <c r="D304">
        <f t="shared" si="32"/>
        <v>-0.1357421875</v>
      </c>
      <c r="E304">
        <f t="shared" si="33"/>
        <v>-0.2001953125</v>
      </c>
      <c r="F304">
        <f t="shared" si="34"/>
        <v>1.284912109375</v>
      </c>
      <c r="G304">
        <f t="shared" si="35"/>
        <v>2.3172265291213988E-2</v>
      </c>
      <c r="H304">
        <f t="shared" si="36"/>
        <v>1.2145710653728908E-2</v>
      </c>
      <c r="I304">
        <f t="shared" si="37"/>
        <v>0.46237188349995351</v>
      </c>
      <c r="J304">
        <f t="shared" si="38"/>
        <v>0.49768985944489641</v>
      </c>
      <c r="K304">
        <f t="shared" si="39"/>
        <v>1</v>
      </c>
    </row>
    <row r="305" spans="1:11" x14ac:dyDescent="0.25">
      <c r="A305">
        <v>-1408</v>
      </c>
      <c r="B305">
        <v>2216</v>
      </c>
      <c r="C305">
        <v>-8848</v>
      </c>
      <c r="D305">
        <f t="shared" si="32"/>
        <v>-8.59375E-2</v>
      </c>
      <c r="E305">
        <f t="shared" si="33"/>
        <v>0.13525390625</v>
      </c>
      <c r="F305">
        <f t="shared" si="34"/>
        <v>-0.5400390625</v>
      </c>
      <c r="G305">
        <f t="shared" si="35"/>
        <v>1.8585298458735147E-2</v>
      </c>
      <c r="H305">
        <f t="shared" si="36"/>
        <v>9.5935689078436946E-3</v>
      </c>
      <c r="I305">
        <f t="shared" si="37"/>
        <v>0.44608450039393371</v>
      </c>
      <c r="J305">
        <f t="shared" si="38"/>
        <v>0.47426336776051253</v>
      </c>
      <c r="K305">
        <f t="shared" si="39"/>
        <v>1</v>
      </c>
    </row>
    <row r="306" spans="1:11" x14ac:dyDescent="0.25">
      <c r="A306">
        <v>2168</v>
      </c>
      <c r="B306">
        <v>1356</v>
      </c>
      <c r="C306">
        <v>4420</v>
      </c>
      <c r="D306">
        <f t="shared" si="32"/>
        <v>0.13232421875</v>
      </c>
      <c r="E306">
        <f t="shared" si="33"/>
        <v>8.2763671875E-2</v>
      </c>
      <c r="F306">
        <f t="shared" si="34"/>
        <v>0.269775390625</v>
      </c>
      <c r="G306">
        <f t="shared" si="35"/>
        <v>1.5209905968772039E-2</v>
      </c>
      <c r="H306">
        <f t="shared" si="36"/>
        <v>5.7988835705651172E-3</v>
      </c>
      <c r="I306">
        <f t="shared" si="37"/>
        <v>0.20302845707370171</v>
      </c>
      <c r="J306">
        <f t="shared" si="38"/>
        <v>0.22403724661303887</v>
      </c>
      <c r="K306">
        <f t="shared" si="39"/>
        <v>0</v>
      </c>
    </row>
    <row r="307" spans="1:11" x14ac:dyDescent="0.25">
      <c r="A307">
        <v>6444</v>
      </c>
      <c r="B307">
        <v>-1028</v>
      </c>
      <c r="C307">
        <v>32767</v>
      </c>
      <c r="D307">
        <f t="shared" si="32"/>
        <v>0.393310546875</v>
      </c>
      <c r="E307">
        <f t="shared" si="33"/>
        <v>-6.2744140625E-2</v>
      </c>
      <c r="F307">
        <f t="shared" si="34"/>
        <v>1.99993896484375</v>
      </c>
      <c r="G307">
        <f t="shared" si="35"/>
        <v>1.5121552679273818E-2</v>
      </c>
      <c r="H307">
        <f t="shared" si="36"/>
        <v>3.2400058375464547E-3</v>
      </c>
      <c r="I307">
        <f t="shared" si="37"/>
        <v>0.13410678708718887</v>
      </c>
      <c r="J307">
        <f t="shared" si="38"/>
        <v>0.15246834560400915</v>
      </c>
      <c r="K307">
        <f t="shared" si="39"/>
        <v>0</v>
      </c>
    </row>
    <row r="308" spans="1:11" x14ac:dyDescent="0.25">
      <c r="A308">
        <v>-1756</v>
      </c>
      <c r="B308">
        <v>-3260</v>
      </c>
      <c r="C308">
        <v>8944</v>
      </c>
      <c r="D308">
        <f t="shared" si="32"/>
        <v>-0.107177734375</v>
      </c>
      <c r="E308">
        <f t="shared" si="33"/>
        <v>-0.198974609375</v>
      </c>
      <c r="F308">
        <f t="shared" si="34"/>
        <v>0.5458984375</v>
      </c>
      <c r="G308">
        <f t="shared" si="35"/>
        <v>4.710820648405287E-3</v>
      </c>
      <c r="H308">
        <f t="shared" si="36"/>
        <v>3.220799896452162E-3</v>
      </c>
      <c r="I308">
        <f t="shared" si="37"/>
        <v>3.3359401093588974E-2</v>
      </c>
      <c r="J308">
        <f t="shared" si="38"/>
        <v>4.1291021638446425E-2</v>
      </c>
      <c r="K308">
        <f t="shared" si="39"/>
        <v>0</v>
      </c>
    </row>
    <row r="309" spans="1:11" x14ac:dyDescent="0.25">
      <c r="A309">
        <v>500</v>
      </c>
      <c r="B309">
        <v>-1844</v>
      </c>
      <c r="C309">
        <v>21188</v>
      </c>
      <c r="D309">
        <f t="shared" si="32"/>
        <v>3.0517578125E-2</v>
      </c>
      <c r="E309">
        <f t="shared" si="33"/>
        <v>-0.112548828125</v>
      </c>
      <c r="F309">
        <f t="shared" si="34"/>
        <v>1.293212890625</v>
      </c>
      <c r="G309">
        <f t="shared" si="35"/>
        <v>8.394221464792887E-4</v>
      </c>
      <c r="H309">
        <f t="shared" si="36"/>
        <v>1.4840159151289199E-3</v>
      </c>
      <c r="I309">
        <f t="shared" si="37"/>
        <v>8.0014394389258496E-3</v>
      </c>
      <c r="J309">
        <f t="shared" si="38"/>
        <v>1.0324877500534058E-2</v>
      </c>
      <c r="K309">
        <f t="shared" si="39"/>
        <v>0</v>
      </c>
    </row>
    <row r="310" spans="1:11" x14ac:dyDescent="0.25">
      <c r="A310">
        <v>1136</v>
      </c>
      <c r="B310">
        <v>320</v>
      </c>
      <c r="C310">
        <v>15644</v>
      </c>
      <c r="D310">
        <f t="shared" si="32"/>
        <v>6.93359375E-2</v>
      </c>
      <c r="E310">
        <f t="shared" si="33"/>
        <v>1.953125E-2</v>
      </c>
      <c r="F310">
        <f t="shared" si="34"/>
        <v>0.954833984375</v>
      </c>
      <c r="G310">
        <f t="shared" si="35"/>
        <v>3.3963322639465269E-4</v>
      </c>
      <c r="H310">
        <f t="shared" si="36"/>
        <v>1.2758864296807185E-3</v>
      </c>
      <c r="I310">
        <f t="shared" si="37"/>
        <v>5.957874986860488E-4</v>
      </c>
      <c r="J310">
        <f t="shared" si="38"/>
        <v>2.2113071547614199E-3</v>
      </c>
      <c r="K310">
        <f t="shared" si="39"/>
        <v>0</v>
      </c>
    </row>
    <row r="311" spans="1:11" x14ac:dyDescent="0.25">
      <c r="A311">
        <v>1248</v>
      </c>
      <c r="B311">
        <v>-1608</v>
      </c>
      <c r="C311">
        <v>16856</v>
      </c>
      <c r="D311">
        <f t="shared" si="32"/>
        <v>7.6171875E-2</v>
      </c>
      <c r="E311">
        <f t="shared" si="33"/>
        <v>-9.814453125E-2</v>
      </c>
      <c r="F311">
        <f t="shared" si="34"/>
        <v>1.02880859375</v>
      </c>
      <c r="G311">
        <f t="shared" si="35"/>
        <v>2.0861890580918993E-4</v>
      </c>
      <c r="H311">
        <f t="shared" si="36"/>
        <v>3.9719475640190988E-4</v>
      </c>
      <c r="I311">
        <f t="shared" si="37"/>
        <v>3.8624472088283967E-5</v>
      </c>
      <c r="J311">
        <f t="shared" si="38"/>
        <v>6.4443813429938379E-4</v>
      </c>
      <c r="K311">
        <f t="shared" si="39"/>
        <v>0</v>
      </c>
    </row>
    <row r="312" spans="1:11" x14ac:dyDescent="0.25">
      <c r="A312">
        <v>1584</v>
      </c>
      <c r="B312">
        <v>-368</v>
      </c>
      <c r="C312">
        <v>16968</v>
      </c>
      <c r="D312">
        <f t="shared" si="32"/>
        <v>9.66796875E-2</v>
      </c>
      <c r="E312">
        <f t="shared" si="33"/>
        <v>-2.24609375E-2</v>
      </c>
      <c r="F312">
        <f t="shared" si="34"/>
        <v>1.03564453125</v>
      </c>
      <c r="G312">
        <f t="shared" si="35"/>
        <v>9.8138385348849809E-5</v>
      </c>
      <c r="H312">
        <f t="shared" si="36"/>
        <v>3.3478008376227469E-4</v>
      </c>
      <c r="I312">
        <f t="shared" si="37"/>
        <v>3.8546986050075961E-5</v>
      </c>
      <c r="J312">
        <f t="shared" si="38"/>
        <v>4.7146545516120052E-4</v>
      </c>
      <c r="K312">
        <f t="shared" si="39"/>
        <v>0</v>
      </c>
    </row>
    <row r="313" spans="1:11" x14ac:dyDescent="0.25">
      <c r="A313">
        <v>1744</v>
      </c>
      <c r="B313">
        <v>-1268</v>
      </c>
      <c r="C313">
        <v>16784</v>
      </c>
      <c r="D313">
        <f t="shared" si="32"/>
        <v>0.1064453125</v>
      </c>
      <c r="E313">
        <f t="shared" si="33"/>
        <v>-7.7392578125E-2</v>
      </c>
      <c r="F313">
        <f t="shared" si="34"/>
        <v>1.0244140625</v>
      </c>
      <c r="G313">
        <f t="shared" si="35"/>
        <v>7.6429049173990885E-5</v>
      </c>
      <c r="H313">
        <f t="shared" si="36"/>
        <v>2.4784935845269102E-5</v>
      </c>
      <c r="I313">
        <f t="shared" si="37"/>
        <v>3.5676028993394649E-5</v>
      </c>
      <c r="J313">
        <f t="shared" si="38"/>
        <v>1.3689001401265464E-4</v>
      </c>
      <c r="K313">
        <f t="shared" si="39"/>
        <v>0</v>
      </c>
    </row>
    <row r="314" spans="1:11" x14ac:dyDescent="0.25">
      <c r="A314">
        <v>1568</v>
      </c>
      <c r="B314">
        <v>-1140</v>
      </c>
      <c r="C314">
        <v>16692</v>
      </c>
      <c r="D314">
        <f t="shared" si="32"/>
        <v>9.5703125E-2</v>
      </c>
      <c r="E314">
        <f t="shared" si="33"/>
        <v>-6.9580078125E-2</v>
      </c>
      <c r="F314">
        <f t="shared" si="34"/>
        <v>1.018798828125</v>
      </c>
      <c r="G314">
        <f t="shared" si="35"/>
        <v>1.0133385658264158E-4</v>
      </c>
      <c r="H314">
        <f t="shared" si="36"/>
        <v>2.4756458070543077E-5</v>
      </c>
      <c r="I314">
        <f t="shared" si="37"/>
        <v>3.2550096511840828E-5</v>
      </c>
      <c r="J314">
        <f t="shared" si="38"/>
        <v>1.5864041116502551E-4</v>
      </c>
      <c r="K314">
        <f t="shared" si="39"/>
        <v>0</v>
      </c>
    </row>
    <row r="315" spans="1:11" x14ac:dyDescent="0.25">
      <c r="A315">
        <v>2008</v>
      </c>
      <c r="B315">
        <v>-1188</v>
      </c>
      <c r="C315">
        <v>16900</v>
      </c>
      <c r="D315">
        <f t="shared" si="32"/>
        <v>0.12255859375</v>
      </c>
      <c r="E315">
        <f t="shared" si="33"/>
        <v>-7.2509765625E-2</v>
      </c>
      <c r="F315">
        <f t="shared" si="34"/>
        <v>1.031494140625</v>
      </c>
      <c r="G315">
        <f t="shared" si="35"/>
        <v>5.6648254394531255E-5</v>
      </c>
      <c r="H315">
        <f t="shared" si="36"/>
        <v>1.7317798402574329E-5</v>
      </c>
      <c r="I315">
        <f t="shared" si="37"/>
        <v>1.3524293899536135E-5</v>
      </c>
      <c r="J315">
        <f t="shared" si="38"/>
        <v>8.7490346696641723E-5</v>
      </c>
      <c r="K315">
        <f t="shared" si="39"/>
        <v>0</v>
      </c>
    </row>
    <row r="316" spans="1:11" x14ac:dyDescent="0.25">
      <c r="A316">
        <v>1884</v>
      </c>
      <c r="B316">
        <v>-1276</v>
      </c>
      <c r="C316">
        <v>16796</v>
      </c>
      <c r="D316">
        <f t="shared" si="32"/>
        <v>0.114990234375</v>
      </c>
      <c r="E316">
        <f t="shared" si="33"/>
        <v>-7.7880859375E-2</v>
      </c>
      <c r="F316">
        <f t="shared" si="34"/>
        <v>1.025146484375</v>
      </c>
      <c r="G316">
        <f t="shared" si="35"/>
        <v>6.312065654330783E-5</v>
      </c>
      <c r="H316">
        <f t="shared" si="36"/>
        <v>2.5113423665364582E-5</v>
      </c>
      <c r="I316">
        <f t="shared" si="37"/>
        <v>1.3550784852769643E-5</v>
      </c>
      <c r="J316">
        <f t="shared" si="38"/>
        <v>1.0178486506144205E-4</v>
      </c>
      <c r="K316">
        <f t="shared" si="39"/>
        <v>0</v>
      </c>
    </row>
    <row r="317" spans="1:11" x14ac:dyDescent="0.25">
      <c r="A317">
        <v>1872</v>
      </c>
      <c r="B317">
        <v>-1428</v>
      </c>
      <c r="C317">
        <v>16984</v>
      </c>
      <c r="D317">
        <f t="shared" si="32"/>
        <v>0.1142578125</v>
      </c>
      <c r="E317">
        <f t="shared" si="33"/>
        <v>-8.7158203125E-2</v>
      </c>
      <c r="F317">
        <f t="shared" si="34"/>
        <v>1.03662109375</v>
      </c>
      <c r="G317">
        <f t="shared" si="35"/>
        <v>6.2018632888793945E-5</v>
      </c>
      <c r="H317">
        <f t="shared" si="36"/>
        <v>3.2480557759602868E-5</v>
      </c>
      <c r="I317">
        <f t="shared" si="37"/>
        <v>9.4340907202826602E-6</v>
      </c>
      <c r="J317">
        <f t="shared" si="38"/>
        <v>1.0393328136867948E-4</v>
      </c>
      <c r="K317">
        <f t="shared" si="39"/>
        <v>0</v>
      </c>
    </row>
    <row r="318" spans="1:11" x14ac:dyDescent="0.25">
      <c r="A318">
        <v>1996</v>
      </c>
      <c r="B318">
        <v>-1316</v>
      </c>
      <c r="C318">
        <v>16864</v>
      </c>
      <c r="D318">
        <f t="shared" si="32"/>
        <v>0.121826171875</v>
      </c>
      <c r="E318">
        <f t="shared" si="33"/>
        <v>-8.0322265625E-2</v>
      </c>
      <c r="F318">
        <f t="shared" si="34"/>
        <v>1.029296875</v>
      </c>
      <c r="G318">
        <f t="shared" si="35"/>
        <v>6.3210725784301758E-5</v>
      </c>
      <c r="H318">
        <f t="shared" si="36"/>
        <v>3.2480557759602868E-5</v>
      </c>
      <c r="I318">
        <f t="shared" si="37"/>
        <v>7.9135100046793628E-6</v>
      </c>
      <c r="J318">
        <f t="shared" si="38"/>
        <v>1.0360479354858399E-4</v>
      </c>
      <c r="K318">
        <f t="shared" si="39"/>
        <v>0</v>
      </c>
    </row>
    <row r="319" spans="1:11" x14ac:dyDescent="0.25">
      <c r="A319">
        <v>1844</v>
      </c>
      <c r="B319">
        <v>-1352</v>
      </c>
      <c r="C319">
        <v>16996</v>
      </c>
      <c r="D319">
        <f t="shared" si="32"/>
        <v>0.112548828125</v>
      </c>
      <c r="E319">
        <f t="shared" si="33"/>
        <v>-8.251953125E-2</v>
      </c>
      <c r="F319">
        <f t="shared" si="34"/>
        <v>1.037353515625</v>
      </c>
      <c r="G319">
        <f t="shared" si="35"/>
        <v>6.121330791049533E-5</v>
      </c>
      <c r="H319">
        <f t="shared" si="36"/>
        <v>3.5424364937676315E-5</v>
      </c>
      <c r="I319">
        <f t="shared" si="37"/>
        <v>1.8880764643351236E-5</v>
      </c>
      <c r="J319">
        <f t="shared" si="38"/>
        <v>1.1551843749152288E-4</v>
      </c>
      <c r="K319">
        <f t="shared" si="39"/>
        <v>0</v>
      </c>
    </row>
    <row r="320" spans="1:11" x14ac:dyDescent="0.25">
      <c r="A320">
        <v>1908</v>
      </c>
      <c r="B320">
        <v>-1240</v>
      </c>
      <c r="C320">
        <v>16972</v>
      </c>
      <c r="D320">
        <f t="shared" si="32"/>
        <v>0.116455078125</v>
      </c>
      <c r="E320">
        <f t="shared" si="33"/>
        <v>-7.568359375E-2</v>
      </c>
      <c r="F320">
        <f t="shared" si="34"/>
        <v>1.035888671875</v>
      </c>
      <c r="G320">
        <f t="shared" si="35"/>
        <v>3.6375390158759226E-5</v>
      </c>
      <c r="H320">
        <f t="shared" si="36"/>
        <v>3.8374794854058158E-5</v>
      </c>
      <c r="I320">
        <f t="shared" si="37"/>
        <v>1.6117095947265624E-5</v>
      </c>
      <c r="J320">
        <f t="shared" si="38"/>
        <v>9.0867280960083008E-5</v>
      </c>
      <c r="K320">
        <f t="shared" si="39"/>
        <v>0</v>
      </c>
    </row>
    <row r="321" spans="1:11" x14ac:dyDescent="0.25">
      <c r="A321">
        <v>2008</v>
      </c>
      <c r="B321">
        <v>-1316</v>
      </c>
      <c r="C321">
        <v>16908</v>
      </c>
      <c r="D321">
        <f t="shared" si="32"/>
        <v>0.12255859375</v>
      </c>
      <c r="E321">
        <f t="shared" si="33"/>
        <v>-8.0322265625E-2</v>
      </c>
      <c r="F321">
        <f t="shared" si="34"/>
        <v>1.031982421875</v>
      </c>
      <c r="G321">
        <f t="shared" si="35"/>
        <v>1.9348992241753468E-5</v>
      </c>
      <c r="H321">
        <f t="shared" si="36"/>
        <v>3.4425656000773115E-5</v>
      </c>
      <c r="I321">
        <f t="shared" si="37"/>
        <v>1.5685293409559462E-5</v>
      </c>
      <c r="J321">
        <f t="shared" si="38"/>
        <v>6.9459941652086045E-5</v>
      </c>
      <c r="K321">
        <f t="shared" si="39"/>
        <v>0</v>
      </c>
    </row>
    <row r="322" spans="1:11" x14ac:dyDescent="0.25">
      <c r="A322">
        <v>2024</v>
      </c>
      <c r="B322">
        <v>-1260</v>
      </c>
      <c r="C322">
        <v>16900</v>
      </c>
      <c r="D322">
        <f t="shared" si="32"/>
        <v>0.12353515625</v>
      </c>
      <c r="E322">
        <f t="shared" si="33"/>
        <v>-7.6904296875E-2</v>
      </c>
      <c r="F322">
        <f t="shared" si="34"/>
        <v>1.031494140625</v>
      </c>
      <c r="G322">
        <f t="shared" si="35"/>
        <v>1.828206910027398E-5</v>
      </c>
      <c r="H322">
        <f t="shared" si="36"/>
        <v>3.3980607986450203E-5</v>
      </c>
      <c r="I322">
        <f t="shared" si="37"/>
        <v>1.6466776529947919E-5</v>
      </c>
      <c r="J322">
        <f t="shared" si="38"/>
        <v>6.8729453616672096E-5</v>
      </c>
      <c r="K322">
        <f t="shared" si="39"/>
        <v>0</v>
      </c>
    </row>
    <row r="323" spans="1:11" x14ac:dyDescent="0.25">
      <c r="A323">
        <v>2204</v>
      </c>
      <c r="B323">
        <v>-1272</v>
      </c>
      <c r="C323">
        <v>16944</v>
      </c>
      <c r="D323">
        <f t="shared" si="32"/>
        <v>0.134521484375</v>
      </c>
      <c r="E323">
        <f t="shared" si="33"/>
        <v>-7.763671875E-2</v>
      </c>
      <c r="F323">
        <f t="shared" si="34"/>
        <v>1.0341796875</v>
      </c>
      <c r="G323">
        <f t="shared" si="35"/>
        <v>2.5521384345160585E-5</v>
      </c>
      <c r="H323">
        <f t="shared" si="36"/>
        <v>2.1553039550781248E-5</v>
      </c>
      <c r="I323">
        <f t="shared" si="37"/>
        <v>1.9662247763739696E-5</v>
      </c>
      <c r="J323">
        <f t="shared" si="38"/>
        <v>6.6736671659681533E-5</v>
      </c>
      <c r="K323">
        <f t="shared" si="39"/>
        <v>0</v>
      </c>
    </row>
    <row r="324" spans="1:11" x14ac:dyDescent="0.25">
      <c r="A324">
        <v>2180</v>
      </c>
      <c r="B324">
        <v>-1356</v>
      </c>
      <c r="C324">
        <v>16908</v>
      </c>
      <c r="D324">
        <f t="shared" ref="D324:D347" si="40">A324/16384</f>
        <v>0.133056640625</v>
      </c>
      <c r="E324">
        <f t="shared" ref="E324:E347" si="41">B324/16384</f>
        <v>-8.2763671875E-2</v>
      </c>
      <c r="F324">
        <f t="shared" ref="F324:F347" si="42">C324/16384</f>
        <v>1.031982421875</v>
      </c>
      <c r="G324">
        <f t="shared" ref="G324:G347" si="43">_xlfn.VAR.S(D324:D333)</f>
        <v>3.2576587465074329E-5</v>
      </c>
      <c r="H324">
        <f t="shared" ref="H324:H347" si="44">_xlfn.VAR.S(E324:E333)</f>
        <v>8.4638595581054688E-6</v>
      </c>
      <c r="I324">
        <f t="shared" ref="I324:I347" si="45">_xlfn.VAR.S(F324:F333)</f>
        <v>2.0967589484320746E-5</v>
      </c>
      <c r="J324">
        <f t="shared" ref="J324:J347" si="46">SUM(G324:I324)</f>
        <v>6.2008036507500548E-5</v>
      </c>
      <c r="K324">
        <f t="shared" ref="K324:K347" si="47">IF(J324&gt;=0.41,1,0)</f>
        <v>0</v>
      </c>
    </row>
    <row r="325" spans="1:11" x14ac:dyDescent="0.25">
      <c r="A325">
        <v>2124</v>
      </c>
      <c r="B325">
        <v>-1504</v>
      </c>
      <c r="C325">
        <v>16940</v>
      </c>
      <c r="D325">
        <f t="shared" si="40"/>
        <v>0.129638671875</v>
      </c>
      <c r="E325">
        <f t="shared" si="41"/>
        <v>-9.1796875E-2</v>
      </c>
      <c r="F325">
        <f t="shared" si="42"/>
        <v>1.033935546875</v>
      </c>
      <c r="G325">
        <f t="shared" si="43"/>
        <v>2.9057926601833771E-5</v>
      </c>
      <c r="H325">
        <f t="shared" si="44"/>
        <v>5.2511692047119129E-6</v>
      </c>
      <c r="I325">
        <f t="shared" si="45"/>
        <v>2.2557046678331164E-5</v>
      </c>
      <c r="J325">
        <f t="shared" si="46"/>
        <v>5.6866142484876851E-5</v>
      </c>
      <c r="K325">
        <f t="shared" si="47"/>
        <v>0</v>
      </c>
    </row>
    <row r="326" spans="1:11" x14ac:dyDescent="0.25">
      <c r="A326">
        <v>2140</v>
      </c>
      <c r="B326">
        <v>-1492</v>
      </c>
      <c r="C326">
        <v>16844</v>
      </c>
      <c r="D326">
        <f t="shared" si="40"/>
        <v>0.130615234375</v>
      </c>
      <c r="E326">
        <f t="shared" si="41"/>
        <v>-9.1064453125E-2</v>
      </c>
      <c r="F326">
        <f t="shared" si="42"/>
        <v>1.028076171875</v>
      </c>
      <c r="G326">
        <f t="shared" si="43"/>
        <v>2.8398964140150283E-5</v>
      </c>
      <c r="H326">
        <f t="shared" si="44"/>
        <v>1.3785892062717014E-5</v>
      </c>
      <c r="I326">
        <f t="shared" si="45"/>
        <v>3.2348102993435336E-5</v>
      </c>
      <c r="J326">
        <f t="shared" si="46"/>
        <v>7.4532959196302637E-5</v>
      </c>
      <c r="K326">
        <f t="shared" si="47"/>
        <v>0</v>
      </c>
    </row>
    <row r="327" spans="1:11" x14ac:dyDescent="0.25">
      <c r="A327">
        <v>2232</v>
      </c>
      <c r="B327">
        <v>-1428</v>
      </c>
      <c r="C327">
        <v>16928</v>
      </c>
      <c r="D327">
        <f t="shared" si="40"/>
        <v>0.13623046875</v>
      </c>
      <c r="E327">
        <f t="shared" si="41"/>
        <v>-8.7158203125E-2</v>
      </c>
      <c r="F327">
        <f t="shared" si="42"/>
        <v>1.033203125</v>
      </c>
      <c r="G327">
        <f t="shared" si="43"/>
        <v>7.4032280180189351E-5</v>
      </c>
      <c r="H327">
        <f t="shared" si="44"/>
        <v>3.0957990222507054E-5</v>
      </c>
      <c r="I327">
        <f t="shared" si="45"/>
        <v>4.2153067058987094E-5</v>
      </c>
      <c r="J327">
        <f t="shared" si="46"/>
        <v>1.4714333746168351E-4</v>
      </c>
      <c r="K327">
        <f t="shared" si="47"/>
        <v>0</v>
      </c>
    </row>
    <row r="328" spans="1:11" x14ac:dyDescent="0.25">
      <c r="A328">
        <v>2100</v>
      </c>
      <c r="B328">
        <v>-1456</v>
      </c>
      <c r="C328">
        <v>16744</v>
      </c>
      <c r="D328">
        <f t="shared" si="40"/>
        <v>0.128173828125</v>
      </c>
      <c r="E328">
        <f t="shared" si="41"/>
        <v>-8.88671875E-2</v>
      </c>
      <c r="F328">
        <f t="shared" si="42"/>
        <v>1.02197265625</v>
      </c>
      <c r="G328">
        <f t="shared" si="43"/>
        <v>8.6932712131076399E-5</v>
      </c>
      <c r="H328">
        <f t="shared" si="44"/>
        <v>3.4186575147840711E-5</v>
      </c>
      <c r="I328">
        <f t="shared" si="45"/>
        <v>5.467798974778917E-5</v>
      </c>
      <c r="J328">
        <f t="shared" si="46"/>
        <v>1.7579727702670629E-4</v>
      </c>
      <c r="K328">
        <f t="shared" si="47"/>
        <v>0</v>
      </c>
    </row>
    <row r="329" spans="1:11" x14ac:dyDescent="0.25">
      <c r="A329">
        <v>2100</v>
      </c>
      <c r="B329">
        <v>-1460</v>
      </c>
      <c r="C329">
        <v>16944</v>
      </c>
      <c r="D329">
        <f t="shared" si="40"/>
        <v>0.128173828125</v>
      </c>
      <c r="E329">
        <f t="shared" si="41"/>
        <v>-8.9111328125E-2</v>
      </c>
      <c r="F329">
        <f t="shared" si="42"/>
        <v>1.0341796875</v>
      </c>
      <c r="G329">
        <f t="shared" si="43"/>
        <v>1.4612476030985514E-4</v>
      </c>
      <c r="H329">
        <f t="shared" si="44"/>
        <v>3.4205781088935002E-5</v>
      </c>
      <c r="I329">
        <f t="shared" si="45"/>
        <v>3.4253464804755318E-5</v>
      </c>
      <c r="J329">
        <f t="shared" si="46"/>
        <v>2.1458400620354547E-4</v>
      </c>
      <c r="K329">
        <f t="shared" si="47"/>
        <v>0</v>
      </c>
    </row>
    <row r="330" spans="1:11" x14ac:dyDescent="0.25">
      <c r="A330">
        <v>2096</v>
      </c>
      <c r="B330">
        <v>-1508</v>
      </c>
      <c r="C330">
        <v>16964</v>
      </c>
      <c r="D330">
        <f t="shared" si="40"/>
        <v>0.1279296875</v>
      </c>
      <c r="E330">
        <f t="shared" si="41"/>
        <v>-9.2041015625E-2</v>
      </c>
      <c r="F330">
        <f t="shared" si="42"/>
        <v>1.035400390625</v>
      </c>
      <c r="G330">
        <f t="shared" si="43"/>
        <v>1.3477603594462076E-4</v>
      </c>
      <c r="H330">
        <f t="shared" si="44"/>
        <v>3.4255451626247836E-5</v>
      </c>
      <c r="I330">
        <f t="shared" si="45"/>
        <v>7.950531111823189E-5</v>
      </c>
      <c r="J330">
        <f t="shared" si="46"/>
        <v>2.4853679868910047E-4</v>
      </c>
      <c r="K330">
        <f t="shared" si="47"/>
        <v>0</v>
      </c>
    </row>
    <row r="331" spans="1:11" x14ac:dyDescent="0.25">
      <c r="A331">
        <v>2020</v>
      </c>
      <c r="B331">
        <v>-1508</v>
      </c>
      <c r="C331">
        <v>16948</v>
      </c>
      <c r="D331">
        <f t="shared" si="40"/>
        <v>0.123291015625</v>
      </c>
      <c r="E331">
        <f t="shared" si="41"/>
        <v>-9.2041015625E-2</v>
      </c>
      <c r="F331">
        <f t="shared" si="42"/>
        <v>1.034423828125</v>
      </c>
      <c r="G331">
        <f t="shared" si="43"/>
        <v>1.1886556943257651E-4</v>
      </c>
      <c r="H331">
        <f t="shared" si="44"/>
        <v>3.3124287923177077E-5</v>
      </c>
      <c r="I331">
        <f t="shared" si="45"/>
        <v>1.0990036858452691E-4</v>
      </c>
      <c r="J331">
        <f t="shared" si="46"/>
        <v>2.6189022594028051E-4</v>
      </c>
      <c r="K331">
        <f t="shared" si="47"/>
        <v>0</v>
      </c>
    </row>
    <row r="332" spans="1:11" x14ac:dyDescent="0.25">
      <c r="A332">
        <v>1956</v>
      </c>
      <c r="B332">
        <v>-1440</v>
      </c>
      <c r="C332">
        <v>17000</v>
      </c>
      <c r="D332">
        <f t="shared" si="40"/>
        <v>0.119384765625</v>
      </c>
      <c r="E332">
        <f t="shared" si="41"/>
        <v>-8.7890625E-2</v>
      </c>
      <c r="F332">
        <f t="shared" si="42"/>
        <v>1.03759765625</v>
      </c>
      <c r="G332">
        <f t="shared" si="43"/>
        <v>1.0915597279866536E-4</v>
      </c>
      <c r="H332">
        <f t="shared" si="44"/>
        <v>3.2836198806762701E-5</v>
      </c>
      <c r="I332">
        <f t="shared" si="45"/>
        <v>1.0969175232781303E-4</v>
      </c>
      <c r="J332">
        <f t="shared" si="46"/>
        <v>2.5168392393324111E-4</v>
      </c>
      <c r="K332">
        <f t="shared" si="47"/>
        <v>0</v>
      </c>
    </row>
    <row r="333" spans="1:11" x14ac:dyDescent="0.25">
      <c r="A333">
        <v>1936</v>
      </c>
      <c r="B333">
        <v>-1488</v>
      </c>
      <c r="C333">
        <v>16980</v>
      </c>
      <c r="D333">
        <f t="shared" si="40"/>
        <v>0.1181640625</v>
      </c>
      <c r="E333">
        <f t="shared" si="41"/>
        <v>-9.08203125E-2</v>
      </c>
      <c r="F333">
        <f t="shared" si="42"/>
        <v>1.036376953125</v>
      </c>
      <c r="G333">
        <f t="shared" si="43"/>
        <v>1.0505583551194934E-4</v>
      </c>
      <c r="H333">
        <f t="shared" si="44"/>
        <v>5.1975250244140625E-5</v>
      </c>
      <c r="I333">
        <f t="shared" si="45"/>
        <v>1.1621846093071832E-4</v>
      </c>
      <c r="J333">
        <f t="shared" si="46"/>
        <v>2.7324954668680828E-4</v>
      </c>
      <c r="K333">
        <f t="shared" si="47"/>
        <v>0</v>
      </c>
    </row>
    <row r="334" spans="1:11" x14ac:dyDescent="0.25">
      <c r="A334">
        <v>2048</v>
      </c>
      <c r="B334">
        <v>-1400</v>
      </c>
      <c r="C334">
        <v>16988</v>
      </c>
      <c r="D334">
        <f t="shared" si="40"/>
        <v>0.125</v>
      </c>
      <c r="E334">
        <f t="shared" si="41"/>
        <v>-8.544921875E-2</v>
      </c>
      <c r="F334">
        <f t="shared" si="42"/>
        <v>1.036865234375</v>
      </c>
      <c r="G334">
        <f t="shared" si="43"/>
        <v>1.3678669929504457E-4</v>
      </c>
      <c r="H334">
        <f t="shared" si="44"/>
        <v>3.0875802040100035E-4</v>
      </c>
      <c r="I334">
        <f t="shared" si="45"/>
        <v>1.2359420458475751E-4</v>
      </c>
      <c r="J334">
        <f t="shared" si="46"/>
        <v>5.6913892428080246E-4</v>
      </c>
      <c r="K334">
        <f t="shared" si="47"/>
        <v>0</v>
      </c>
    </row>
    <row r="335" spans="1:11" x14ac:dyDescent="0.25">
      <c r="A335">
        <v>2104</v>
      </c>
      <c r="B335">
        <v>-1308</v>
      </c>
      <c r="C335">
        <v>16764</v>
      </c>
      <c r="D335">
        <f t="shared" si="40"/>
        <v>0.12841796875</v>
      </c>
      <c r="E335">
        <f t="shared" si="41"/>
        <v>-7.9833984375E-2</v>
      </c>
      <c r="F335">
        <f t="shared" si="42"/>
        <v>1.023193359375</v>
      </c>
      <c r="G335">
        <f t="shared" si="43"/>
        <v>1.1273821194966634E-4</v>
      </c>
      <c r="H335">
        <f t="shared" si="44"/>
        <v>3.0071536699930829E-4</v>
      </c>
      <c r="I335">
        <f t="shared" si="45"/>
        <v>1.2353062629699707E-4</v>
      </c>
      <c r="J335">
        <f t="shared" si="46"/>
        <v>5.369842052459717E-4</v>
      </c>
      <c r="K335">
        <f t="shared" si="47"/>
        <v>0</v>
      </c>
    </row>
    <row r="336" spans="1:11" x14ac:dyDescent="0.25">
      <c r="A336">
        <v>1708</v>
      </c>
      <c r="B336">
        <v>-1664</v>
      </c>
      <c r="C336">
        <v>17096</v>
      </c>
      <c r="D336">
        <f t="shared" si="40"/>
        <v>0.104248046875</v>
      </c>
      <c r="E336">
        <f t="shared" si="41"/>
        <v>-0.1015625</v>
      </c>
      <c r="F336">
        <f t="shared" si="42"/>
        <v>1.04345703125</v>
      </c>
      <c r="G336">
        <f t="shared" si="43"/>
        <v>5.7164827982584639E-5</v>
      </c>
      <c r="H336">
        <f t="shared" si="44"/>
        <v>2.7911464373270609E-4</v>
      </c>
      <c r="I336">
        <f t="shared" si="45"/>
        <v>9.9656316969129759E-5</v>
      </c>
      <c r="J336">
        <f t="shared" si="46"/>
        <v>4.3593578868442049E-4</v>
      </c>
      <c r="K336">
        <f t="shared" si="47"/>
        <v>0</v>
      </c>
    </row>
    <row r="337" spans="1:11" x14ac:dyDescent="0.25">
      <c r="A337">
        <v>1716</v>
      </c>
      <c r="B337">
        <v>-1368</v>
      </c>
      <c r="C337">
        <v>17120</v>
      </c>
      <c r="D337">
        <f t="shared" si="40"/>
        <v>0.104736328125</v>
      </c>
      <c r="E337">
        <f t="shared" si="41"/>
        <v>-8.349609375E-2</v>
      </c>
      <c r="F337">
        <f t="shared" si="42"/>
        <v>1.044921875</v>
      </c>
      <c r="G337">
        <f t="shared" si="43"/>
        <v>5.7690011130438895E-5</v>
      </c>
      <c r="H337">
        <f t="shared" si="44"/>
        <v>2.7880403730604384E-4</v>
      </c>
      <c r="I337">
        <f t="shared" si="45"/>
        <v>9.9010599984063045E-5</v>
      </c>
      <c r="J337">
        <f t="shared" si="46"/>
        <v>4.355046484205458E-4</v>
      </c>
      <c r="K337">
        <f t="shared" si="47"/>
        <v>0</v>
      </c>
    </row>
    <row r="338" spans="1:11" x14ac:dyDescent="0.25">
      <c r="A338">
        <v>1544</v>
      </c>
      <c r="B338">
        <v>-1452</v>
      </c>
      <c r="C338">
        <v>16984</v>
      </c>
      <c r="D338">
        <f t="shared" si="40"/>
        <v>9.423828125E-2</v>
      </c>
      <c r="E338">
        <f t="shared" si="41"/>
        <v>-8.8623046875E-2</v>
      </c>
      <c r="F338">
        <f t="shared" si="42"/>
        <v>1.03662109375</v>
      </c>
      <c r="G338">
        <f t="shared" si="43"/>
        <v>7.3981947369045674E-5</v>
      </c>
      <c r="H338">
        <f t="shared" si="44"/>
        <v>2.6292602221171063E-4</v>
      </c>
      <c r="I338">
        <f t="shared" si="45"/>
        <v>3.0386514133877223E-4</v>
      </c>
      <c r="J338">
        <f t="shared" si="46"/>
        <v>6.4077311091952853E-4</v>
      </c>
      <c r="K338">
        <f t="shared" si="47"/>
        <v>0</v>
      </c>
    </row>
    <row r="339" spans="1:11" x14ac:dyDescent="0.25">
      <c r="A339">
        <v>1812</v>
      </c>
      <c r="B339">
        <v>-1448</v>
      </c>
      <c r="C339">
        <v>16632</v>
      </c>
      <c r="D339">
        <f t="shared" si="40"/>
        <v>0.110595703125</v>
      </c>
      <c r="E339">
        <f t="shared" si="41"/>
        <v>-8.837890625E-2</v>
      </c>
      <c r="F339">
        <f t="shared" si="42"/>
        <v>1.01513671875</v>
      </c>
      <c r="G339">
        <f t="shared" si="43"/>
        <v>6.99179040061103E-5</v>
      </c>
      <c r="H339">
        <f t="shared" si="44"/>
        <v>2.8704769081539655E-4</v>
      </c>
      <c r="I339">
        <f t="shared" si="45"/>
        <v>3.3953951464758977E-4</v>
      </c>
      <c r="J339">
        <f t="shared" si="46"/>
        <v>6.9650510946909659E-4</v>
      </c>
      <c r="K339">
        <f t="shared" si="47"/>
        <v>0</v>
      </c>
    </row>
    <row r="340" spans="1:11" x14ac:dyDescent="0.25">
      <c r="A340">
        <v>1784</v>
      </c>
      <c r="B340">
        <v>-1452</v>
      </c>
      <c r="C340">
        <v>17232</v>
      </c>
      <c r="D340">
        <f t="shared" si="40"/>
        <v>0.10888671875</v>
      </c>
      <c r="E340">
        <f t="shared" si="41"/>
        <v>-8.8623046875E-2</v>
      </c>
      <c r="F340">
        <f t="shared" si="42"/>
        <v>1.0517578125</v>
      </c>
      <c r="G340">
        <f t="shared" si="43"/>
        <v>7.5080565043858117E-5</v>
      </c>
      <c r="H340">
        <f t="shared" si="44"/>
        <v>3.1486153602600098E-4</v>
      </c>
      <c r="I340">
        <f t="shared" si="45"/>
        <v>3.4184860331671577E-4</v>
      </c>
      <c r="J340">
        <f t="shared" si="46"/>
        <v>7.3179070438657485E-4</v>
      </c>
      <c r="K340">
        <f t="shared" si="47"/>
        <v>0</v>
      </c>
    </row>
    <row r="341" spans="1:11" x14ac:dyDescent="0.25">
      <c r="A341">
        <v>1912</v>
      </c>
      <c r="B341">
        <v>-1392</v>
      </c>
      <c r="C341">
        <v>16960</v>
      </c>
      <c r="D341">
        <f t="shared" si="40"/>
        <v>0.11669921875</v>
      </c>
      <c r="E341">
        <f t="shared" si="41"/>
        <v>-8.49609375E-2</v>
      </c>
      <c r="F341">
        <f t="shared" si="42"/>
        <v>1.03515625</v>
      </c>
      <c r="G341">
        <f t="shared" si="43"/>
        <v>8.381264550345283E-5</v>
      </c>
      <c r="H341">
        <f t="shared" si="44"/>
        <v>3.4848565147036631E-4</v>
      </c>
      <c r="I341">
        <f t="shared" si="45"/>
        <v>3.4017222268240796E-4</v>
      </c>
      <c r="J341">
        <f t="shared" si="46"/>
        <v>7.7247051965622705E-4</v>
      </c>
      <c r="K341">
        <f t="shared" si="47"/>
        <v>0</v>
      </c>
    </row>
    <row r="342" spans="1:11" x14ac:dyDescent="0.25">
      <c r="A342">
        <v>1792</v>
      </c>
      <c r="B342">
        <v>-1668</v>
      </c>
      <c r="C342">
        <v>17108</v>
      </c>
      <c r="D342">
        <f t="shared" si="40"/>
        <v>0.109375</v>
      </c>
      <c r="E342">
        <f t="shared" si="41"/>
        <v>-0.101806640625</v>
      </c>
      <c r="F342">
        <f t="shared" si="42"/>
        <v>1.044189453125</v>
      </c>
      <c r="G342">
        <f t="shared" si="43"/>
        <v>6.1718622843424481E-5</v>
      </c>
      <c r="H342">
        <f t="shared" si="44"/>
        <v>3.6545793215433665E-4</v>
      </c>
      <c r="I342">
        <f t="shared" si="45"/>
        <v>4.0542483329772947E-4</v>
      </c>
      <c r="J342">
        <f t="shared" si="46"/>
        <v>8.3260138829549058E-4</v>
      </c>
      <c r="K342">
        <f t="shared" si="47"/>
        <v>0</v>
      </c>
    </row>
    <row r="343" spans="1:11" x14ac:dyDescent="0.25">
      <c r="A343">
        <v>1512</v>
      </c>
      <c r="B343">
        <v>-2292</v>
      </c>
      <c r="C343">
        <v>17128</v>
      </c>
      <c r="D343">
        <f t="shared" si="40"/>
        <v>9.228515625E-2</v>
      </c>
      <c r="E343">
        <f t="shared" si="41"/>
        <v>-0.139892578125</v>
      </c>
      <c r="F343">
        <f t="shared" si="42"/>
        <v>1.04541015625</v>
      </c>
      <c r="G343">
        <f t="shared" si="43"/>
        <v>5.9217214584350586E-5</v>
      </c>
      <c r="H343">
        <f t="shared" si="44"/>
        <v>4.566788673400872E-4</v>
      </c>
      <c r="I343">
        <f t="shared" si="45"/>
        <v>4.5560002326965331E-4</v>
      </c>
      <c r="J343">
        <f t="shared" si="46"/>
        <v>9.7149610519409115E-4</v>
      </c>
      <c r="K343">
        <f t="shared" si="47"/>
        <v>0</v>
      </c>
    </row>
    <row r="344" spans="1:11" x14ac:dyDescent="0.25">
      <c r="A344">
        <v>1640</v>
      </c>
      <c r="B344">
        <v>-1496</v>
      </c>
      <c r="C344">
        <v>16996</v>
      </c>
      <c r="D344">
        <f t="shared" si="40"/>
        <v>0.10009765625</v>
      </c>
      <c r="E344">
        <f t="shared" si="41"/>
        <v>-9.130859375E-2</v>
      </c>
      <c r="F344">
        <f t="shared" si="42"/>
        <v>1.037353515625</v>
      </c>
      <c r="G344">
        <f t="shared" si="43"/>
        <v>5.3524971008300781E-5</v>
      </c>
      <c r="H344">
        <f t="shared" si="44"/>
        <v>3.0572215716044106E-5</v>
      </c>
      <c r="I344">
        <f t="shared" si="45"/>
        <v>4.8853953679402673E-4</v>
      </c>
      <c r="J344">
        <f t="shared" si="46"/>
        <v>5.7263672351837158E-4</v>
      </c>
      <c r="K344">
        <f t="shared" si="47"/>
        <v>0</v>
      </c>
    </row>
    <row r="345" spans="1:11" x14ac:dyDescent="0.25">
      <c r="A345">
        <v>1772</v>
      </c>
      <c r="B345">
        <v>-1452</v>
      </c>
      <c r="C345">
        <v>16952</v>
      </c>
      <c r="D345">
        <f t="shared" si="40"/>
        <v>0.108154296875</v>
      </c>
      <c r="E345">
        <f t="shared" si="41"/>
        <v>-8.8623046875E-2</v>
      </c>
      <c r="F345">
        <f t="shared" si="42"/>
        <v>1.03466796875</v>
      </c>
      <c r="G345">
        <f t="shared" si="43"/>
        <v>7.7744325002034501E-5</v>
      </c>
      <c r="H345">
        <f t="shared" si="44"/>
        <v>4.3153762817382813E-5</v>
      </c>
      <c r="I345">
        <f t="shared" si="45"/>
        <v>6.190737088521322E-4</v>
      </c>
      <c r="J345">
        <f t="shared" si="46"/>
        <v>7.3997179667154955E-4</v>
      </c>
      <c r="K345">
        <f t="shared" si="47"/>
        <v>0</v>
      </c>
    </row>
    <row r="346" spans="1:11" x14ac:dyDescent="0.25">
      <c r="A346">
        <v>1760</v>
      </c>
      <c r="B346">
        <v>-1660</v>
      </c>
      <c r="C346">
        <v>16940</v>
      </c>
      <c r="D346">
        <f t="shared" si="40"/>
        <v>0.107421875</v>
      </c>
      <c r="E346">
        <f t="shared" si="41"/>
        <v>-0.101318359375</v>
      </c>
      <c r="F346">
        <f t="shared" si="42"/>
        <v>1.033935546875</v>
      </c>
      <c r="G346">
        <f t="shared" si="43"/>
        <v>1.1089444160461426E-4</v>
      </c>
      <c r="H346">
        <f t="shared" si="44"/>
        <v>4.3034553527832031E-5</v>
      </c>
      <c r="I346">
        <f t="shared" si="45"/>
        <v>9.1269612312316895E-4</v>
      </c>
      <c r="J346">
        <f t="shared" si="46"/>
        <v>1.0666251182556152E-3</v>
      </c>
      <c r="K346">
        <f t="shared" si="47"/>
        <v>0</v>
      </c>
    </row>
    <row r="347" spans="1:11" x14ac:dyDescent="0.25">
      <c r="A347">
        <v>1516</v>
      </c>
      <c r="B347">
        <v>-1508</v>
      </c>
      <c r="C347">
        <v>16240</v>
      </c>
      <c r="D347">
        <f t="shared" si="40"/>
        <v>9.2529296875E-2</v>
      </c>
      <c r="E347">
        <f t="shared" si="41"/>
        <v>-9.2041015625E-2</v>
      </c>
      <c r="F347">
        <f t="shared" si="42"/>
        <v>0.9912109375</v>
      </c>
      <c r="G347" t="e">
        <f t="shared" si="43"/>
        <v>#DIV/0!</v>
      </c>
      <c r="H347" t="e">
        <f t="shared" si="44"/>
        <v>#DIV/0!</v>
      </c>
      <c r="I347" t="e">
        <f t="shared" si="45"/>
        <v>#DIV/0!</v>
      </c>
      <c r="J347" t="e">
        <f t="shared" si="46"/>
        <v>#DIV/0!</v>
      </c>
      <c r="K347" t="e">
        <f t="shared" si="47"/>
        <v>#DIV/0!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topLeftCell="K5" workbookViewId="0">
      <selection activeCell="W14" sqref="W14"/>
    </sheetView>
  </sheetViews>
  <sheetFormatPr defaultRowHeight="15" x14ac:dyDescent="0.25"/>
  <cols>
    <col min="12" max="18" width="5.140625" customWidth="1"/>
  </cols>
  <sheetData>
    <row r="1" spans="1:21" x14ac:dyDescent="0.25">
      <c r="D1" s="9" t="s">
        <v>3</v>
      </c>
      <c r="E1" s="9"/>
      <c r="F1" s="9"/>
    </row>
    <row r="2" spans="1:21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0.46</v>
      </c>
      <c r="M2">
        <v>0.47</v>
      </c>
      <c r="N2">
        <v>0.48</v>
      </c>
      <c r="O2">
        <v>0.49</v>
      </c>
      <c r="P2">
        <v>0.5</v>
      </c>
      <c r="Q2">
        <v>0.51</v>
      </c>
      <c r="R2">
        <v>0.52</v>
      </c>
    </row>
    <row r="3" spans="1:21" x14ac:dyDescent="0.25">
      <c r="A3">
        <v>1940</v>
      </c>
      <c r="B3">
        <v>-1488</v>
      </c>
      <c r="C3">
        <v>16504</v>
      </c>
      <c r="D3">
        <f>A3/16384</f>
        <v>0.118408203125</v>
      </c>
      <c r="E3">
        <f>B3/16384</f>
        <v>-9.08203125E-2</v>
      </c>
      <c r="F3">
        <f>C3/16384</f>
        <v>1.00732421875</v>
      </c>
      <c r="G3">
        <f>_xlfn.VAR.S(D3:D12)</f>
        <v>1.1983778741624622E-4</v>
      </c>
      <c r="H3">
        <f>_xlfn.VAR.S(E3:E12)</f>
        <v>4.2311416731940436E-4</v>
      </c>
      <c r="I3">
        <f>_xlfn.VAR.S(F3:F12)</f>
        <v>1.1212627092997234E-4</v>
      </c>
      <c r="J3">
        <f>SUM(G3:I3)</f>
        <v>6.5507822566562293E-4</v>
      </c>
      <c r="K3">
        <f>IF(J3&gt;=0.41,1,0)</f>
        <v>0</v>
      </c>
      <c r="L3">
        <f>IF($J3&gt;=L$2,1,0)</f>
        <v>0</v>
      </c>
      <c r="M3">
        <f t="shared" ref="M3:R18" si="0">IF($J3&gt;=M$2,1,0)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21" x14ac:dyDescent="0.25">
      <c r="A4">
        <v>2096</v>
      </c>
      <c r="B4">
        <v>-1672</v>
      </c>
      <c r="C4">
        <v>16984</v>
      </c>
      <c r="D4">
        <f t="shared" ref="D4:D67" si="1">A4/16384</f>
        <v>0.1279296875</v>
      </c>
      <c r="E4">
        <f t="shared" ref="E4:E67" si="2">B4/16384</f>
        <v>-0.10205078125</v>
      </c>
      <c r="F4">
        <f t="shared" ref="F4:F67" si="3">C4/16384</f>
        <v>1.03662109375</v>
      </c>
      <c r="G4">
        <f t="shared" ref="G4:G67" si="4">_xlfn.VAR.S(D4:D13)</f>
        <v>3.3915307786729537E-4</v>
      </c>
      <c r="H4">
        <f t="shared" ref="H4:H67" si="5">_xlfn.VAR.S(E4:E13)</f>
        <v>1.9491540061102968E-3</v>
      </c>
      <c r="I4">
        <f t="shared" ref="I4:I67" si="6">_xlfn.VAR.S(F4:F13)</f>
        <v>2.7297867668999565E-4</v>
      </c>
      <c r="J4">
        <f t="shared" ref="J4:J67" si="7">SUM(G4:I4)</f>
        <v>2.5612857606675879E-3</v>
      </c>
      <c r="K4">
        <f t="shared" ref="K4:K67" si="8">IF(J4&gt;=0.41,1,0)</f>
        <v>0</v>
      </c>
      <c r="L4">
        <f t="shared" ref="L4:R53" si="9">IF($J4&gt;=L$2,1,0)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21" x14ac:dyDescent="0.25">
      <c r="A5">
        <v>1844</v>
      </c>
      <c r="B5">
        <v>-1448</v>
      </c>
      <c r="C5">
        <v>16984</v>
      </c>
      <c r="D5">
        <f t="shared" si="1"/>
        <v>0.112548828125</v>
      </c>
      <c r="E5">
        <f t="shared" si="2"/>
        <v>-8.837890625E-2</v>
      </c>
      <c r="F5">
        <f t="shared" si="3"/>
        <v>1.03662109375</v>
      </c>
      <c r="G5">
        <f t="shared" si="4"/>
        <v>4.0845341152614956E-4</v>
      </c>
      <c r="H5">
        <f t="shared" si="5"/>
        <v>2.0236068301730682E-3</v>
      </c>
      <c r="I5">
        <f t="shared" si="6"/>
        <v>2.9724770122104222E-4</v>
      </c>
      <c r="J5">
        <f t="shared" si="7"/>
        <v>2.7293079429202599E-3</v>
      </c>
      <c r="K5">
        <f t="shared" si="8"/>
        <v>0</v>
      </c>
      <c r="L5">
        <f t="shared" si="9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21" x14ac:dyDescent="0.25">
      <c r="A6">
        <v>2012</v>
      </c>
      <c r="B6">
        <v>-1524</v>
      </c>
      <c r="C6">
        <v>16996</v>
      </c>
      <c r="D6">
        <f t="shared" si="1"/>
        <v>0.122802734375</v>
      </c>
      <c r="E6">
        <f t="shared" si="2"/>
        <v>-9.3017578125E-2</v>
      </c>
      <c r="F6">
        <f t="shared" si="3"/>
        <v>1.037353515625</v>
      </c>
      <c r="G6">
        <f t="shared" si="4"/>
        <v>3.9999286333719828E-4</v>
      </c>
      <c r="H6">
        <f t="shared" si="5"/>
        <v>2.0158853795793322E-3</v>
      </c>
      <c r="I6">
        <f t="shared" si="6"/>
        <v>2.8949644830491807E-4</v>
      </c>
      <c r="J6">
        <f t="shared" si="7"/>
        <v>2.7053746912214485E-3</v>
      </c>
      <c r="K6">
        <f t="shared" si="8"/>
        <v>0</v>
      </c>
      <c r="L6">
        <f t="shared" si="9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21" x14ac:dyDescent="0.25">
      <c r="A7">
        <v>1904</v>
      </c>
      <c r="B7">
        <v>-1256</v>
      </c>
      <c r="C7">
        <v>17020</v>
      </c>
      <c r="D7">
        <f t="shared" si="1"/>
        <v>0.1162109375</v>
      </c>
      <c r="E7">
        <f t="shared" si="2"/>
        <v>-7.666015625E-2</v>
      </c>
      <c r="F7">
        <f t="shared" si="3"/>
        <v>1.038818359375</v>
      </c>
      <c r="G7">
        <f t="shared" si="4"/>
        <v>9.6752643585205141E-4</v>
      </c>
      <c r="H7">
        <f t="shared" si="5"/>
        <v>2.187695105870564E-3</v>
      </c>
      <c r="I7">
        <f t="shared" si="6"/>
        <v>7.1194436815049918E-4</v>
      </c>
      <c r="J7">
        <f t="shared" si="7"/>
        <v>3.8671659098731145E-3</v>
      </c>
      <c r="K7">
        <f t="shared" si="8"/>
        <v>0</v>
      </c>
      <c r="L7">
        <f t="shared" si="9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21" x14ac:dyDescent="0.25">
      <c r="A8">
        <v>2068</v>
      </c>
      <c r="B8">
        <v>-1220</v>
      </c>
      <c r="C8">
        <v>16832</v>
      </c>
      <c r="D8">
        <f t="shared" si="1"/>
        <v>0.126220703125</v>
      </c>
      <c r="E8">
        <f t="shared" si="2"/>
        <v>-7.4462890625E-2</v>
      </c>
      <c r="F8">
        <f t="shared" si="3"/>
        <v>1.02734375</v>
      </c>
      <c r="G8">
        <f t="shared" si="4"/>
        <v>9.9277562565273773E-4</v>
      </c>
      <c r="H8">
        <f t="shared" si="5"/>
        <v>2.187695105870564E-3</v>
      </c>
      <c r="I8">
        <f t="shared" si="6"/>
        <v>4.1980750030941429E-3</v>
      </c>
      <c r="J8">
        <f t="shared" si="7"/>
        <v>7.3785457346174444E-3</v>
      </c>
      <c r="K8">
        <f t="shared" si="8"/>
        <v>0</v>
      </c>
      <c r="L8">
        <f t="shared" si="9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21" x14ac:dyDescent="0.25">
      <c r="A9">
        <v>2028</v>
      </c>
      <c r="B9">
        <v>-1452</v>
      </c>
      <c r="C9">
        <v>17068</v>
      </c>
      <c r="D9">
        <f t="shared" si="1"/>
        <v>0.123779296875</v>
      </c>
      <c r="E9">
        <f t="shared" si="2"/>
        <v>-8.8623046875E-2</v>
      </c>
      <c r="F9">
        <f t="shared" si="3"/>
        <v>1.041748046875</v>
      </c>
      <c r="G9">
        <f t="shared" si="4"/>
        <v>1.063227653503418E-3</v>
      </c>
      <c r="H9">
        <f t="shared" si="5"/>
        <v>5.0119982825385196E-3</v>
      </c>
      <c r="I9">
        <f t="shared" si="6"/>
        <v>5.5982510248819986E-3</v>
      </c>
      <c r="J9">
        <f t="shared" si="7"/>
        <v>1.1673476960923936E-2</v>
      </c>
      <c r="K9">
        <f t="shared" si="8"/>
        <v>0</v>
      </c>
      <c r="L9">
        <f t="shared" si="9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T9" s="9" t="s">
        <v>14</v>
      </c>
      <c r="U9" s="9"/>
    </row>
    <row r="10" spans="1:21" x14ac:dyDescent="0.25">
      <c r="A10">
        <v>1892</v>
      </c>
      <c r="B10">
        <v>-2144</v>
      </c>
      <c r="C10">
        <v>16732</v>
      </c>
      <c r="D10">
        <f t="shared" si="1"/>
        <v>0.115478515625</v>
      </c>
      <c r="E10">
        <f t="shared" si="2"/>
        <v>-0.130859375</v>
      </c>
      <c r="F10">
        <f t="shared" si="3"/>
        <v>1.021240234375</v>
      </c>
      <c r="G10">
        <f t="shared" si="4"/>
        <v>1.1258052455054384E-3</v>
      </c>
      <c r="H10">
        <f t="shared" si="5"/>
        <v>6.605625814861721E-3</v>
      </c>
      <c r="I10">
        <f t="shared" si="6"/>
        <v>5.7414266798231335E-3</v>
      </c>
      <c r="J10">
        <f t="shared" si="7"/>
        <v>1.3472857740190292E-2</v>
      </c>
      <c r="K10">
        <f t="shared" si="8"/>
        <v>0</v>
      </c>
      <c r="L10">
        <f t="shared" si="9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T10" t="s">
        <v>13</v>
      </c>
      <c r="U10" t="s">
        <v>15</v>
      </c>
    </row>
    <row r="11" spans="1:21" x14ac:dyDescent="0.25">
      <c r="A11">
        <v>2212</v>
      </c>
      <c r="B11">
        <v>-1700</v>
      </c>
      <c r="C11">
        <v>16864</v>
      </c>
      <c r="D11">
        <f t="shared" si="1"/>
        <v>0.135009765625</v>
      </c>
      <c r="E11">
        <f t="shared" si="2"/>
        <v>-0.103759765625</v>
      </c>
      <c r="F11">
        <f t="shared" si="3"/>
        <v>1.029296875</v>
      </c>
      <c r="G11">
        <f t="shared" si="4"/>
        <v>2.9610560999976266E-3</v>
      </c>
      <c r="H11">
        <f t="shared" si="5"/>
        <v>6.6871113247341579E-3</v>
      </c>
      <c r="I11">
        <f t="shared" si="6"/>
        <v>1.1844217114978366E-2</v>
      </c>
      <c r="J11">
        <f t="shared" si="7"/>
        <v>2.1492384539710148E-2</v>
      </c>
      <c r="K11">
        <f t="shared" si="8"/>
        <v>0</v>
      </c>
      <c r="L11">
        <f t="shared" si="9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T11" t="s">
        <v>11</v>
      </c>
    </row>
    <row r="12" spans="1:21" x14ac:dyDescent="0.25">
      <c r="A12">
        <v>2448</v>
      </c>
      <c r="B12">
        <v>-868</v>
      </c>
      <c r="C12">
        <v>16756</v>
      </c>
      <c r="D12">
        <f t="shared" si="1"/>
        <v>0.1494140625</v>
      </c>
      <c r="E12">
        <f t="shared" si="2"/>
        <v>-5.2978515625E-2</v>
      </c>
      <c r="F12">
        <f t="shared" si="3"/>
        <v>1.022705078125</v>
      </c>
      <c r="G12">
        <f t="shared" si="4"/>
        <v>5.0721936755710184E-3</v>
      </c>
      <c r="H12">
        <f t="shared" si="5"/>
        <v>6.4845641454060873E-3</v>
      </c>
      <c r="I12">
        <f t="shared" si="6"/>
        <v>1.7568286922242906E-2</v>
      </c>
      <c r="J12">
        <f t="shared" si="7"/>
        <v>2.9125044743220013E-2</v>
      </c>
      <c r="K12">
        <f t="shared" si="8"/>
        <v>0</v>
      </c>
      <c r="L12">
        <f t="shared" si="9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T12">
        <v>4</v>
      </c>
      <c r="U12">
        <v>11</v>
      </c>
    </row>
    <row r="13" spans="1:21" x14ac:dyDescent="0.25">
      <c r="A13">
        <v>1280</v>
      </c>
      <c r="B13">
        <v>-3500</v>
      </c>
      <c r="C13">
        <v>16140</v>
      </c>
      <c r="D13">
        <f t="shared" si="1"/>
        <v>7.8125E-2</v>
      </c>
      <c r="E13">
        <f t="shared" si="2"/>
        <v>-0.213623046875</v>
      </c>
      <c r="F13">
        <f t="shared" si="3"/>
        <v>0.985107421875</v>
      </c>
      <c r="G13">
        <f t="shared" si="4"/>
        <v>5.7949860890706383E-3</v>
      </c>
      <c r="H13">
        <f t="shared" si="5"/>
        <v>6.483713785807292E-3</v>
      </c>
      <c r="I13">
        <f t="shared" si="6"/>
        <v>8.7598276800579536E-2</v>
      </c>
      <c r="J13">
        <f t="shared" si="7"/>
        <v>9.9876976675457474E-2</v>
      </c>
      <c r="K13">
        <f t="shared" si="8"/>
        <v>0</v>
      </c>
      <c r="L13">
        <f t="shared" si="9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</row>
    <row r="14" spans="1:21" x14ac:dyDescent="0.25">
      <c r="A14">
        <v>2416</v>
      </c>
      <c r="B14">
        <v>-1232</v>
      </c>
      <c r="C14">
        <v>17124</v>
      </c>
      <c r="D14">
        <f t="shared" si="1"/>
        <v>0.1474609375</v>
      </c>
      <c r="E14">
        <f t="shared" si="2"/>
        <v>-7.51953125E-2</v>
      </c>
      <c r="F14">
        <f t="shared" si="3"/>
        <v>1.045166015625</v>
      </c>
      <c r="G14">
        <f t="shared" si="4"/>
        <v>0.13665257824791802</v>
      </c>
      <c r="H14">
        <f t="shared" si="5"/>
        <v>6.1828708648681646E-2</v>
      </c>
      <c r="I14">
        <f t="shared" si="6"/>
        <v>0.12229102518823412</v>
      </c>
      <c r="J14">
        <f t="shared" si="7"/>
        <v>0.32077231208483381</v>
      </c>
      <c r="K14">
        <f t="shared" si="8"/>
        <v>0</v>
      </c>
      <c r="L14">
        <f t="shared" si="9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T14" t="s">
        <v>10</v>
      </c>
    </row>
    <row r="15" spans="1:21" x14ac:dyDescent="0.25">
      <c r="A15">
        <v>2136</v>
      </c>
      <c r="B15">
        <v>-1804</v>
      </c>
      <c r="C15">
        <v>16808</v>
      </c>
      <c r="D15">
        <f t="shared" si="1"/>
        <v>0.13037109375</v>
      </c>
      <c r="E15">
        <f t="shared" si="2"/>
        <v>-0.110107421875</v>
      </c>
      <c r="F15">
        <f t="shared" si="3"/>
        <v>1.02587890625</v>
      </c>
      <c r="G15">
        <f t="shared" si="4"/>
        <v>0.13470327920383879</v>
      </c>
      <c r="H15">
        <f t="shared" si="5"/>
        <v>9.9198201629850602E-2</v>
      </c>
      <c r="I15">
        <f t="shared" si="6"/>
        <v>0.12776345411936438</v>
      </c>
      <c r="J15">
        <f t="shared" si="7"/>
        <v>0.36166493495305374</v>
      </c>
      <c r="K15">
        <f t="shared" si="8"/>
        <v>0</v>
      </c>
      <c r="L15">
        <f t="shared" si="9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T15">
        <v>42</v>
      </c>
      <c r="U15">
        <v>42</v>
      </c>
    </row>
    <row r="16" spans="1:21" x14ac:dyDescent="0.25">
      <c r="A16">
        <v>808</v>
      </c>
      <c r="B16">
        <v>-988</v>
      </c>
      <c r="C16">
        <v>15736</v>
      </c>
      <c r="D16">
        <f t="shared" si="1"/>
        <v>4.931640625E-2</v>
      </c>
      <c r="E16">
        <f t="shared" si="2"/>
        <v>-6.0302734375E-2</v>
      </c>
      <c r="F16">
        <f t="shared" si="3"/>
        <v>0.96044921875</v>
      </c>
      <c r="G16">
        <f t="shared" si="4"/>
        <v>0.15009454952345955</v>
      </c>
      <c r="H16">
        <f t="shared" si="5"/>
        <v>0.10335950122939215</v>
      </c>
      <c r="I16">
        <f t="shared" si="6"/>
        <v>0.23679495027495751</v>
      </c>
      <c r="J16">
        <f t="shared" si="7"/>
        <v>0.49024900102780922</v>
      </c>
      <c r="K16">
        <f t="shared" si="8"/>
        <v>1</v>
      </c>
      <c r="L16">
        <f t="shared" si="9"/>
        <v>1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21" x14ac:dyDescent="0.25">
      <c r="A17">
        <v>1660</v>
      </c>
      <c r="B17">
        <v>-1256</v>
      </c>
      <c r="C17">
        <v>19752</v>
      </c>
      <c r="D17">
        <f t="shared" si="1"/>
        <v>0.101318359375</v>
      </c>
      <c r="E17">
        <f t="shared" si="2"/>
        <v>-7.666015625E-2</v>
      </c>
      <c r="F17">
        <f t="shared" si="3"/>
        <v>1.20556640625</v>
      </c>
      <c r="G17">
        <f t="shared" si="4"/>
        <v>0.15014662014113533</v>
      </c>
      <c r="H17">
        <f t="shared" si="5"/>
        <v>0.10957311855422126</v>
      </c>
      <c r="I17">
        <f t="shared" si="6"/>
        <v>0.23588410189582237</v>
      </c>
      <c r="J17">
        <f t="shared" si="7"/>
        <v>0.49560384059117896</v>
      </c>
      <c r="K17">
        <f t="shared" si="8"/>
        <v>1</v>
      </c>
      <c r="L17">
        <f t="shared" si="9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0</v>
      </c>
      <c r="T17" t="s">
        <v>9</v>
      </c>
    </row>
    <row r="18" spans="1:21" x14ac:dyDescent="0.25">
      <c r="A18">
        <v>1400</v>
      </c>
      <c r="B18">
        <v>1128</v>
      </c>
      <c r="C18">
        <v>15052</v>
      </c>
      <c r="D18">
        <f t="shared" si="1"/>
        <v>8.544921875E-2</v>
      </c>
      <c r="E18">
        <f t="shared" si="2"/>
        <v>6.884765625E-2</v>
      </c>
      <c r="F18">
        <f t="shared" si="3"/>
        <v>0.918701171875</v>
      </c>
      <c r="G18">
        <f t="shared" si="4"/>
        <v>0.15334232913123236</v>
      </c>
      <c r="H18">
        <f t="shared" si="5"/>
        <v>0.12257974412706164</v>
      </c>
      <c r="I18">
        <f t="shared" si="6"/>
        <v>0.39962590340938831</v>
      </c>
      <c r="J18">
        <f t="shared" si="7"/>
        <v>0.67554797666768229</v>
      </c>
      <c r="K18">
        <f t="shared" si="8"/>
        <v>1</v>
      </c>
      <c r="L18">
        <f t="shared" si="9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T18">
        <f>T15-T12</f>
        <v>38</v>
      </c>
      <c r="U18">
        <f>U15-U12</f>
        <v>31</v>
      </c>
    </row>
    <row r="19" spans="1:21" x14ac:dyDescent="0.25">
      <c r="A19">
        <v>2272</v>
      </c>
      <c r="B19">
        <v>696</v>
      </c>
      <c r="C19">
        <v>17460</v>
      </c>
      <c r="D19">
        <f t="shared" si="1"/>
        <v>0.138671875</v>
      </c>
      <c r="E19">
        <f t="shared" si="2"/>
        <v>4.248046875E-2</v>
      </c>
      <c r="F19">
        <f t="shared" si="3"/>
        <v>1.065673828125</v>
      </c>
      <c r="G19">
        <f t="shared" si="4"/>
        <v>0.21584876113467746</v>
      </c>
      <c r="H19">
        <f t="shared" si="5"/>
        <v>0.12208307054307725</v>
      </c>
      <c r="I19">
        <f t="shared" si="6"/>
        <v>0.40525757111608979</v>
      </c>
      <c r="J19">
        <f t="shared" si="7"/>
        <v>0.74318940279384449</v>
      </c>
      <c r="K19">
        <f t="shared" si="8"/>
        <v>1</v>
      </c>
      <c r="L19">
        <f t="shared" si="9"/>
        <v>1</v>
      </c>
      <c r="M19">
        <f t="shared" si="9"/>
        <v>1</v>
      </c>
      <c r="N19">
        <f t="shared" si="9"/>
        <v>1</v>
      </c>
      <c r="O19">
        <f t="shared" si="9"/>
        <v>1</v>
      </c>
      <c r="P19">
        <f t="shared" si="9"/>
        <v>1</v>
      </c>
      <c r="Q19">
        <f t="shared" si="9"/>
        <v>1</v>
      </c>
      <c r="R19">
        <f t="shared" si="9"/>
        <v>1</v>
      </c>
    </row>
    <row r="20" spans="1:21" x14ac:dyDescent="0.25">
      <c r="A20">
        <v>4068</v>
      </c>
      <c r="B20">
        <v>124</v>
      </c>
      <c r="C20">
        <v>20904</v>
      </c>
      <c r="D20">
        <f t="shared" si="1"/>
        <v>0.248291015625</v>
      </c>
      <c r="E20">
        <f t="shared" si="2"/>
        <v>7.568359375E-3</v>
      </c>
      <c r="F20">
        <f t="shared" si="3"/>
        <v>1.27587890625</v>
      </c>
      <c r="G20">
        <f t="shared" si="4"/>
        <v>0.21032973395453558</v>
      </c>
      <c r="H20">
        <f t="shared" si="5"/>
        <v>0.16250817245907254</v>
      </c>
      <c r="I20">
        <f t="shared" si="6"/>
        <v>0.41102492581639027</v>
      </c>
      <c r="J20">
        <f t="shared" si="7"/>
        <v>0.78386283222999842</v>
      </c>
      <c r="K20">
        <f t="shared" si="8"/>
        <v>1</v>
      </c>
      <c r="L20">
        <f t="shared" si="9"/>
        <v>1</v>
      </c>
      <c r="M20">
        <f t="shared" si="9"/>
        <v>1</v>
      </c>
      <c r="N20">
        <f t="shared" si="9"/>
        <v>1</v>
      </c>
      <c r="O20">
        <f t="shared" si="9"/>
        <v>1</v>
      </c>
      <c r="P20">
        <f t="shared" si="9"/>
        <v>1</v>
      </c>
      <c r="Q20">
        <f t="shared" si="9"/>
        <v>1</v>
      </c>
      <c r="R20">
        <f t="shared" si="9"/>
        <v>1</v>
      </c>
    </row>
    <row r="21" spans="1:21" x14ac:dyDescent="0.25">
      <c r="A21">
        <v>4440</v>
      </c>
      <c r="B21">
        <v>-444</v>
      </c>
      <c r="C21">
        <v>21248</v>
      </c>
      <c r="D21">
        <f t="shared" si="1"/>
        <v>0.27099609375</v>
      </c>
      <c r="E21">
        <f t="shared" si="2"/>
        <v>-2.7099609375E-2</v>
      </c>
      <c r="F21">
        <f t="shared" si="3"/>
        <v>1.296875</v>
      </c>
      <c r="G21">
        <f t="shared" si="4"/>
        <v>0.20694940355088975</v>
      </c>
      <c r="H21">
        <f t="shared" si="5"/>
        <v>0.16210905975765652</v>
      </c>
      <c r="I21">
        <f t="shared" si="6"/>
        <v>0.40903234254154897</v>
      </c>
      <c r="J21">
        <f t="shared" si="7"/>
        <v>0.77809080585009527</v>
      </c>
      <c r="K21">
        <f t="shared" si="8"/>
        <v>1</v>
      </c>
      <c r="L21">
        <f t="shared" si="9"/>
        <v>1</v>
      </c>
      <c r="M21">
        <f t="shared" si="9"/>
        <v>1</v>
      </c>
      <c r="N21">
        <f t="shared" si="9"/>
        <v>1</v>
      </c>
      <c r="O21">
        <f t="shared" si="9"/>
        <v>1</v>
      </c>
      <c r="P21">
        <f t="shared" si="9"/>
        <v>1</v>
      </c>
      <c r="Q21">
        <f t="shared" si="9"/>
        <v>1</v>
      </c>
      <c r="R21">
        <f t="shared" si="9"/>
        <v>1</v>
      </c>
    </row>
    <row r="22" spans="1:21" x14ac:dyDescent="0.25">
      <c r="A22">
        <v>872</v>
      </c>
      <c r="B22">
        <v>-844</v>
      </c>
      <c r="C22">
        <v>4052</v>
      </c>
      <c r="D22">
        <f t="shared" si="1"/>
        <v>5.322265625E-2</v>
      </c>
      <c r="E22">
        <f t="shared" si="2"/>
        <v>-5.1513671875E-2</v>
      </c>
      <c r="F22">
        <f t="shared" si="3"/>
        <v>0.247314453125</v>
      </c>
      <c r="G22">
        <f t="shared" si="4"/>
        <v>0.18981378674507143</v>
      </c>
      <c r="H22">
        <f t="shared" si="5"/>
        <v>0.16570910149150425</v>
      </c>
      <c r="I22">
        <f t="shared" si="6"/>
        <v>0.50236686108012996</v>
      </c>
      <c r="J22">
        <f t="shared" si="7"/>
        <v>0.8578897493167057</v>
      </c>
      <c r="K22">
        <f t="shared" si="8"/>
        <v>1</v>
      </c>
      <c r="L22">
        <f t="shared" si="9"/>
        <v>1</v>
      </c>
      <c r="M22">
        <f t="shared" si="9"/>
        <v>1</v>
      </c>
      <c r="N22">
        <f t="shared" si="9"/>
        <v>1</v>
      </c>
      <c r="O22">
        <f t="shared" si="9"/>
        <v>1</v>
      </c>
      <c r="P22">
        <f t="shared" si="9"/>
        <v>1</v>
      </c>
      <c r="Q22">
        <f t="shared" si="9"/>
        <v>1</v>
      </c>
      <c r="R22">
        <f t="shared" si="9"/>
        <v>1</v>
      </c>
    </row>
    <row r="23" spans="1:21" x14ac:dyDescent="0.25">
      <c r="A23">
        <v>-16536</v>
      </c>
      <c r="B23">
        <v>12036</v>
      </c>
      <c r="C23">
        <v>6804</v>
      </c>
      <c r="D23">
        <f t="shared" si="1"/>
        <v>-1.00927734375</v>
      </c>
      <c r="E23">
        <f t="shared" si="2"/>
        <v>0.734619140625</v>
      </c>
      <c r="F23">
        <f t="shared" si="3"/>
        <v>0.415283203125</v>
      </c>
      <c r="G23">
        <f t="shared" si="4"/>
        <v>0.26994640893406335</v>
      </c>
      <c r="H23">
        <f t="shared" si="5"/>
        <v>0.19396465950542024</v>
      </c>
      <c r="I23">
        <f t="shared" si="6"/>
        <v>0.48290625218715927</v>
      </c>
      <c r="J23">
        <f t="shared" si="7"/>
        <v>0.94681732062664281</v>
      </c>
      <c r="K23">
        <f t="shared" si="8"/>
        <v>1</v>
      </c>
      <c r="L23">
        <f t="shared" si="9"/>
        <v>1</v>
      </c>
      <c r="M23">
        <f t="shared" si="9"/>
        <v>1</v>
      </c>
      <c r="N23">
        <f t="shared" si="9"/>
        <v>1</v>
      </c>
      <c r="O23">
        <f t="shared" si="9"/>
        <v>1</v>
      </c>
      <c r="P23">
        <f t="shared" si="9"/>
        <v>1</v>
      </c>
      <c r="Q23">
        <f t="shared" si="9"/>
        <v>1</v>
      </c>
      <c r="R23">
        <f t="shared" si="9"/>
        <v>1</v>
      </c>
    </row>
    <row r="24" spans="1:21" x14ac:dyDescent="0.25">
      <c r="A24">
        <v>-12</v>
      </c>
      <c r="B24">
        <v>-9292</v>
      </c>
      <c r="C24">
        <v>19552</v>
      </c>
      <c r="D24">
        <f t="shared" si="1"/>
        <v>-7.32421875E-4</v>
      </c>
      <c r="E24">
        <f t="shared" si="2"/>
        <v>-0.567138671875</v>
      </c>
      <c r="F24">
        <f t="shared" si="3"/>
        <v>1.193359375</v>
      </c>
      <c r="G24">
        <f t="shared" si="4"/>
        <v>0.19979646205902102</v>
      </c>
      <c r="H24">
        <f t="shared" si="5"/>
        <v>0.13094127774238584</v>
      </c>
      <c r="I24">
        <f t="shared" si="6"/>
        <v>0.50402854089107785</v>
      </c>
      <c r="J24">
        <f t="shared" si="7"/>
        <v>0.83476628069248471</v>
      </c>
      <c r="K24">
        <f t="shared" si="8"/>
        <v>1</v>
      </c>
      <c r="L24">
        <f t="shared" si="9"/>
        <v>1</v>
      </c>
      <c r="M24">
        <f t="shared" si="9"/>
        <v>1</v>
      </c>
      <c r="N24">
        <f t="shared" si="9"/>
        <v>1</v>
      </c>
      <c r="O24">
        <f t="shared" si="9"/>
        <v>1</v>
      </c>
      <c r="P24">
        <f t="shared" si="9"/>
        <v>1</v>
      </c>
      <c r="Q24">
        <f t="shared" si="9"/>
        <v>1</v>
      </c>
      <c r="R24">
        <f t="shared" si="9"/>
        <v>1</v>
      </c>
    </row>
    <row r="25" spans="1:21" x14ac:dyDescent="0.25">
      <c r="A25">
        <v>6696</v>
      </c>
      <c r="B25">
        <v>-3732</v>
      </c>
      <c r="C25">
        <v>32767</v>
      </c>
      <c r="D25">
        <f t="shared" si="1"/>
        <v>0.40869140625</v>
      </c>
      <c r="E25">
        <f t="shared" si="2"/>
        <v>-0.227783203125</v>
      </c>
      <c r="F25">
        <f t="shared" si="3"/>
        <v>1.99993896484375</v>
      </c>
      <c r="G25">
        <f t="shared" si="4"/>
        <v>0.21329533060391745</v>
      </c>
      <c r="H25">
        <f t="shared" si="5"/>
        <v>0.10376354654630025</v>
      </c>
      <c r="I25">
        <f t="shared" si="6"/>
        <v>0.54711134934590921</v>
      </c>
      <c r="J25">
        <f t="shared" si="7"/>
        <v>0.86417022649612685</v>
      </c>
      <c r="K25">
        <f t="shared" si="8"/>
        <v>1</v>
      </c>
      <c r="L25">
        <f t="shared" si="9"/>
        <v>1</v>
      </c>
      <c r="M25">
        <f t="shared" si="9"/>
        <v>1</v>
      </c>
      <c r="N25">
        <f t="shared" si="9"/>
        <v>1</v>
      </c>
      <c r="O25">
        <f t="shared" si="9"/>
        <v>1</v>
      </c>
      <c r="P25">
        <f t="shared" si="9"/>
        <v>1</v>
      </c>
      <c r="Q25">
        <f t="shared" si="9"/>
        <v>1</v>
      </c>
      <c r="R25">
        <f t="shared" si="9"/>
        <v>1</v>
      </c>
    </row>
    <row r="26" spans="1:21" x14ac:dyDescent="0.25">
      <c r="A26">
        <v>1000</v>
      </c>
      <c r="B26">
        <v>-4340</v>
      </c>
      <c r="C26">
        <v>16672</v>
      </c>
      <c r="D26">
        <f t="shared" si="1"/>
        <v>6.103515625E-2</v>
      </c>
      <c r="E26">
        <f t="shared" si="2"/>
        <v>-0.264892578125</v>
      </c>
      <c r="F26">
        <f t="shared" si="3"/>
        <v>1.017578125</v>
      </c>
      <c r="G26">
        <f t="shared" si="4"/>
        <v>0.1837877200709449</v>
      </c>
      <c r="H26">
        <f t="shared" si="5"/>
        <v>0.1009435792764028</v>
      </c>
      <c r="I26">
        <f t="shared" si="6"/>
        <v>0.44777195718553325</v>
      </c>
      <c r="J26">
        <f t="shared" si="7"/>
        <v>0.73250325653288095</v>
      </c>
      <c r="K26">
        <f t="shared" si="8"/>
        <v>1</v>
      </c>
      <c r="L26">
        <f t="shared" si="9"/>
        <v>1</v>
      </c>
      <c r="M26">
        <f t="shared" si="9"/>
        <v>1</v>
      </c>
      <c r="N26">
        <f t="shared" si="9"/>
        <v>1</v>
      </c>
      <c r="O26">
        <f t="shared" si="9"/>
        <v>1</v>
      </c>
      <c r="P26">
        <f t="shared" si="9"/>
        <v>1</v>
      </c>
      <c r="Q26">
        <f t="shared" si="9"/>
        <v>1</v>
      </c>
      <c r="R26">
        <f t="shared" si="9"/>
        <v>1</v>
      </c>
    </row>
    <row r="27" spans="1:21" x14ac:dyDescent="0.25">
      <c r="A27">
        <v>-2696</v>
      </c>
      <c r="B27">
        <v>5436</v>
      </c>
      <c r="C27">
        <v>-3956</v>
      </c>
      <c r="D27">
        <f t="shared" si="1"/>
        <v>-0.16455078125</v>
      </c>
      <c r="E27">
        <f t="shared" si="2"/>
        <v>0.331787109375</v>
      </c>
      <c r="F27">
        <f t="shared" si="3"/>
        <v>-0.241455078125</v>
      </c>
      <c r="G27">
        <f t="shared" si="4"/>
        <v>0.18428635862138534</v>
      </c>
      <c r="H27">
        <f t="shared" si="5"/>
        <v>0.10166713198026021</v>
      </c>
      <c r="I27">
        <f t="shared" si="6"/>
        <v>0.53854615423414443</v>
      </c>
      <c r="J27">
        <f t="shared" si="7"/>
        <v>0.82449964483578997</v>
      </c>
      <c r="K27">
        <f t="shared" si="8"/>
        <v>1</v>
      </c>
      <c r="L27">
        <f t="shared" si="9"/>
        <v>1</v>
      </c>
      <c r="M27">
        <f t="shared" si="9"/>
        <v>1</v>
      </c>
      <c r="N27">
        <f t="shared" si="9"/>
        <v>1</v>
      </c>
      <c r="O27">
        <f t="shared" si="9"/>
        <v>1</v>
      </c>
      <c r="P27">
        <f t="shared" si="9"/>
        <v>1</v>
      </c>
      <c r="Q27">
        <f t="shared" si="9"/>
        <v>1</v>
      </c>
      <c r="R27">
        <f t="shared" si="9"/>
        <v>1</v>
      </c>
    </row>
    <row r="28" spans="1:21" x14ac:dyDescent="0.25">
      <c r="A28">
        <v>-13016</v>
      </c>
      <c r="B28">
        <v>-216</v>
      </c>
      <c r="C28">
        <v>18944</v>
      </c>
      <c r="D28">
        <f t="shared" si="1"/>
        <v>-0.79443359375</v>
      </c>
      <c r="E28">
        <f t="shared" si="2"/>
        <v>-1.318359375E-2</v>
      </c>
      <c r="F28">
        <f t="shared" si="3"/>
        <v>1.15625</v>
      </c>
      <c r="G28">
        <f t="shared" si="4"/>
        <v>0.24688842296600344</v>
      </c>
      <c r="H28">
        <f t="shared" si="5"/>
        <v>9.3094518449571395E-2</v>
      </c>
      <c r="I28">
        <f t="shared" si="6"/>
        <v>0.57268479139440587</v>
      </c>
      <c r="J28">
        <f t="shared" si="7"/>
        <v>0.9126677328099807</v>
      </c>
      <c r="K28">
        <f t="shared" si="8"/>
        <v>1</v>
      </c>
      <c r="L28">
        <f t="shared" si="9"/>
        <v>1</v>
      </c>
      <c r="M28">
        <f t="shared" si="9"/>
        <v>1</v>
      </c>
      <c r="N28">
        <f t="shared" si="9"/>
        <v>1</v>
      </c>
      <c r="O28">
        <f t="shared" si="9"/>
        <v>1</v>
      </c>
      <c r="P28">
        <f t="shared" si="9"/>
        <v>1</v>
      </c>
      <c r="Q28">
        <f t="shared" si="9"/>
        <v>1</v>
      </c>
      <c r="R28">
        <f t="shared" si="9"/>
        <v>1</v>
      </c>
    </row>
    <row r="29" spans="1:21" x14ac:dyDescent="0.25">
      <c r="A29">
        <v>-760</v>
      </c>
      <c r="B29">
        <v>-10592</v>
      </c>
      <c r="C29">
        <v>19748</v>
      </c>
      <c r="D29">
        <f t="shared" si="1"/>
        <v>-4.638671875E-2</v>
      </c>
      <c r="E29">
        <f t="shared" si="2"/>
        <v>-0.646484375</v>
      </c>
      <c r="F29">
        <f t="shared" si="3"/>
        <v>1.205322265625</v>
      </c>
      <c r="G29">
        <f t="shared" si="4"/>
        <v>0.22547436356544492</v>
      </c>
      <c r="H29">
        <f t="shared" si="5"/>
        <v>9.3121055099699229E-2</v>
      </c>
      <c r="I29">
        <f t="shared" si="6"/>
        <v>0.68763981593979728</v>
      </c>
      <c r="J29">
        <f t="shared" si="7"/>
        <v>1.0062352346049415</v>
      </c>
      <c r="K29">
        <f t="shared" si="8"/>
        <v>1</v>
      </c>
      <c r="L29">
        <f t="shared" si="9"/>
        <v>1</v>
      </c>
      <c r="M29">
        <f t="shared" si="9"/>
        <v>1</v>
      </c>
      <c r="N29">
        <f t="shared" si="9"/>
        <v>1</v>
      </c>
      <c r="O29">
        <f t="shared" si="9"/>
        <v>1</v>
      </c>
      <c r="P29">
        <f t="shared" si="9"/>
        <v>1</v>
      </c>
      <c r="Q29">
        <f t="shared" si="9"/>
        <v>1</v>
      </c>
      <c r="R29">
        <f t="shared" si="9"/>
        <v>1</v>
      </c>
    </row>
    <row r="30" spans="1:21" x14ac:dyDescent="0.25">
      <c r="A30">
        <v>3300</v>
      </c>
      <c r="B30">
        <v>-308</v>
      </c>
      <c r="C30">
        <v>20424</v>
      </c>
      <c r="D30">
        <f t="shared" si="1"/>
        <v>0.201416015625</v>
      </c>
      <c r="E30">
        <f t="shared" si="2"/>
        <v>-1.8798828125E-2</v>
      </c>
      <c r="F30">
        <f t="shared" si="3"/>
        <v>1.24658203125</v>
      </c>
      <c r="G30">
        <f t="shared" si="4"/>
        <v>0.23599291443824766</v>
      </c>
      <c r="H30">
        <f t="shared" si="5"/>
        <v>4.1443738010194568E-2</v>
      </c>
      <c r="I30">
        <f t="shared" si="6"/>
        <v>0.68298419382837083</v>
      </c>
      <c r="J30">
        <f t="shared" si="7"/>
        <v>0.96042084627681312</v>
      </c>
      <c r="K30">
        <f t="shared" si="8"/>
        <v>1</v>
      </c>
      <c r="L30">
        <f t="shared" si="9"/>
        <v>1</v>
      </c>
      <c r="M30">
        <f t="shared" si="9"/>
        <v>1</v>
      </c>
      <c r="N30">
        <f t="shared" si="9"/>
        <v>1</v>
      </c>
      <c r="O30">
        <f t="shared" si="9"/>
        <v>1</v>
      </c>
      <c r="P30">
        <f t="shared" si="9"/>
        <v>1</v>
      </c>
      <c r="Q30">
        <f t="shared" si="9"/>
        <v>1</v>
      </c>
      <c r="R30">
        <f t="shared" si="9"/>
        <v>1</v>
      </c>
    </row>
    <row r="31" spans="1:21" x14ac:dyDescent="0.25">
      <c r="A31">
        <v>-2020</v>
      </c>
      <c r="B31">
        <v>1912</v>
      </c>
      <c r="C31">
        <v>-2016</v>
      </c>
      <c r="D31">
        <f t="shared" si="1"/>
        <v>-0.123291015625</v>
      </c>
      <c r="E31">
        <f t="shared" si="2"/>
        <v>0.11669921875</v>
      </c>
      <c r="F31">
        <f t="shared" si="3"/>
        <v>-0.123046875</v>
      </c>
      <c r="G31">
        <f t="shared" si="4"/>
        <v>0.23943460252549911</v>
      </c>
      <c r="H31">
        <f t="shared" si="5"/>
        <v>4.1195832358466258E-2</v>
      </c>
      <c r="I31">
        <f t="shared" si="6"/>
        <v>0.80520068208376572</v>
      </c>
      <c r="J31">
        <f t="shared" si="7"/>
        <v>1.085831116967731</v>
      </c>
      <c r="K31">
        <f t="shared" si="8"/>
        <v>1</v>
      </c>
      <c r="L31">
        <f t="shared" si="9"/>
        <v>1</v>
      </c>
      <c r="M31">
        <f t="shared" si="9"/>
        <v>1</v>
      </c>
      <c r="N31">
        <f t="shared" si="9"/>
        <v>1</v>
      </c>
      <c r="O31">
        <f t="shared" si="9"/>
        <v>1</v>
      </c>
      <c r="P31">
        <f t="shared" si="9"/>
        <v>1</v>
      </c>
      <c r="Q31">
        <f t="shared" si="9"/>
        <v>1</v>
      </c>
      <c r="R31">
        <f t="shared" si="9"/>
        <v>1</v>
      </c>
    </row>
    <row r="32" spans="1:21" x14ac:dyDescent="0.25">
      <c r="A32">
        <v>-17760</v>
      </c>
      <c r="B32">
        <v>7700</v>
      </c>
      <c r="C32">
        <v>7024</v>
      </c>
      <c r="D32">
        <f t="shared" si="1"/>
        <v>-1.083984375</v>
      </c>
      <c r="E32">
        <f t="shared" si="2"/>
        <v>0.469970703125</v>
      </c>
      <c r="F32">
        <f t="shared" si="3"/>
        <v>0.4287109375</v>
      </c>
      <c r="G32">
        <f t="shared" si="4"/>
        <v>0.41800632807943555</v>
      </c>
      <c r="H32">
        <f t="shared" si="5"/>
        <v>5.4926673571268715E-2</v>
      </c>
      <c r="I32">
        <f t="shared" si="6"/>
        <v>0.69269922375679016</v>
      </c>
      <c r="J32">
        <f t="shared" si="7"/>
        <v>1.1656322254074944</v>
      </c>
      <c r="K32">
        <f t="shared" si="8"/>
        <v>1</v>
      </c>
      <c r="L32">
        <f t="shared" si="9"/>
        <v>1</v>
      </c>
      <c r="M32">
        <f t="shared" si="9"/>
        <v>1</v>
      </c>
      <c r="N32">
        <f t="shared" si="9"/>
        <v>1</v>
      </c>
      <c r="O32">
        <f t="shared" si="9"/>
        <v>1</v>
      </c>
      <c r="P32">
        <f t="shared" si="9"/>
        <v>1</v>
      </c>
      <c r="Q32">
        <f t="shared" si="9"/>
        <v>1</v>
      </c>
      <c r="R32">
        <f t="shared" si="9"/>
        <v>1</v>
      </c>
    </row>
    <row r="33" spans="1:18" x14ac:dyDescent="0.25">
      <c r="A33">
        <v>-2404</v>
      </c>
      <c r="B33">
        <v>2228</v>
      </c>
      <c r="C33">
        <v>25012</v>
      </c>
      <c r="D33">
        <f t="shared" si="1"/>
        <v>-0.146728515625</v>
      </c>
      <c r="E33">
        <f t="shared" si="2"/>
        <v>0.135986328125</v>
      </c>
      <c r="F33">
        <f t="shared" si="3"/>
        <v>1.526611328125</v>
      </c>
      <c r="G33">
        <f t="shared" si="4"/>
        <v>0.32228354348076715</v>
      </c>
      <c r="H33">
        <f t="shared" si="5"/>
        <v>4.1732162899441184E-2</v>
      </c>
      <c r="I33">
        <f t="shared" si="6"/>
        <v>0.66284308897124389</v>
      </c>
      <c r="J33">
        <f t="shared" si="7"/>
        <v>1.0268587953514523</v>
      </c>
      <c r="K33">
        <f t="shared" si="8"/>
        <v>1</v>
      </c>
      <c r="L33">
        <f t="shared" si="9"/>
        <v>1</v>
      </c>
      <c r="M33">
        <f t="shared" si="9"/>
        <v>1</v>
      </c>
      <c r="N33">
        <f t="shared" si="9"/>
        <v>1</v>
      </c>
      <c r="O33">
        <f t="shared" si="9"/>
        <v>1</v>
      </c>
      <c r="P33">
        <f t="shared" si="9"/>
        <v>1</v>
      </c>
      <c r="Q33">
        <f t="shared" si="9"/>
        <v>1</v>
      </c>
      <c r="R33">
        <f t="shared" si="9"/>
        <v>1</v>
      </c>
    </row>
    <row r="34" spans="1:18" x14ac:dyDescent="0.25">
      <c r="A34">
        <v>3680</v>
      </c>
      <c r="B34">
        <v>-3292</v>
      </c>
      <c r="C34">
        <v>26652</v>
      </c>
      <c r="D34">
        <f t="shared" si="1"/>
        <v>0.224609375</v>
      </c>
      <c r="E34">
        <f t="shared" si="2"/>
        <v>-0.200927734375</v>
      </c>
      <c r="F34">
        <f t="shared" si="3"/>
        <v>1.626708984375</v>
      </c>
      <c r="G34">
        <f t="shared" si="4"/>
        <v>0.32717610465155711</v>
      </c>
      <c r="H34">
        <f t="shared" si="5"/>
        <v>5.6497971879111396E-2</v>
      </c>
      <c r="I34">
        <f t="shared" si="6"/>
        <v>0.64945039815372896</v>
      </c>
      <c r="J34">
        <f t="shared" si="7"/>
        <v>1.0331244746843975</v>
      </c>
      <c r="K34">
        <f t="shared" si="8"/>
        <v>1</v>
      </c>
      <c r="L34">
        <f t="shared" si="9"/>
        <v>1</v>
      </c>
      <c r="M34">
        <f t="shared" si="9"/>
        <v>1</v>
      </c>
      <c r="N34">
        <f t="shared" si="9"/>
        <v>1</v>
      </c>
      <c r="O34">
        <f t="shared" si="9"/>
        <v>1</v>
      </c>
      <c r="P34">
        <f t="shared" si="9"/>
        <v>1</v>
      </c>
      <c r="Q34">
        <f t="shared" si="9"/>
        <v>1</v>
      </c>
      <c r="R34">
        <f t="shared" si="9"/>
        <v>1</v>
      </c>
    </row>
    <row r="35" spans="1:18" x14ac:dyDescent="0.25">
      <c r="A35">
        <v>1376</v>
      </c>
      <c r="B35">
        <v>-2436</v>
      </c>
      <c r="C35">
        <v>5608</v>
      </c>
      <c r="D35">
        <f t="shared" si="1"/>
        <v>8.3984375E-2</v>
      </c>
      <c r="E35">
        <f t="shared" si="2"/>
        <v>-0.148681640625</v>
      </c>
      <c r="F35">
        <f t="shared" si="3"/>
        <v>0.34228515625</v>
      </c>
      <c r="G35">
        <f t="shared" si="4"/>
        <v>0.31854473816023932</v>
      </c>
      <c r="H35">
        <f t="shared" si="5"/>
        <v>5.1435004340277778E-2</v>
      </c>
      <c r="I35">
        <f t="shared" si="6"/>
        <v>0.63960158096419439</v>
      </c>
      <c r="J35">
        <f t="shared" si="7"/>
        <v>1.0095813234647115</v>
      </c>
      <c r="K35">
        <f t="shared" si="8"/>
        <v>1</v>
      </c>
      <c r="L35">
        <f t="shared" si="9"/>
        <v>1</v>
      </c>
      <c r="M35">
        <f t="shared" si="9"/>
        <v>1</v>
      </c>
      <c r="N35">
        <f t="shared" si="9"/>
        <v>1</v>
      </c>
      <c r="O35">
        <f t="shared" si="9"/>
        <v>1</v>
      </c>
      <c r="P35">
        <f t="shared" si="9"/>
        <v>1</v>
      </c>
      <c r="Q35">
        <f t="shared" si="9"/>
        <v>1</v>
      </c>
      <c r="R35">
        <f t="shared" si="9"/>
        <v>1</v>
      </c>
    </row>
    <row r="36" spans="1:18" x14ac:dyDescent="0.25">
      <c r="A36">
        <v>-7884</v>
      </c>
      <c r="B36">
        <v>4652</v>
      </c>
      <c r="C36">
        <v>-2976</v>
      </c>
      <c r="D36">
        <f t="shared" si="1"/>
        <v>-0.481201171875</v>
      </c>
      <c r="E36">
        <f t="shared" si="2"/>
        <v>0.283935546875</v>
      </c>
      <c r="F36">
        <f t="shared" si="3"/>
        <v>-0.181640625</v>
      </c>
      <c r="G36">
        <f t="shared" si="4"/>
        <v>0.31760815779368085</v>
      </c>
      <c r="H36">
        <f t="shared" si="5"/>
        <v>5.0542238023546009E-2</v>
      </c>
      <c r="I36">
        <f t="shared" si="6"/>
        <v>0.69738461242781746</v>
      </c>
      <c r="J36">
        <f t="shared" si="7"/>
        <v>1.0655350082450443</v>
      </c>
      <c r="K36">
        <f t="shared" si="8"/>
        <v>1</v>
      </c>
      <c r="L36">
        <f t="shared" si="9"/>
        <v>1</v>
      </c>
      <c r="M36">
        <f t="shared" si="9"/>
        <v>1</v>
      </c>
      <c r="N36">
        <f t="shared" si="9"/>
        <v>1</v>
      </c>
      <c r="O36">
        <f t="shared" si="9"/>
        <v>1</v>
      </c>
      <c r="P36">
        <f t="shared" si="9"/>
        <v>1</v>
      </c>
      <c r="Q36">
        <f t="shared" si="9"/>
        <v>1</v>
      </c>
      <c r="R36">
        <f t="shared" si="9"/>
        <v>1</v>
      </c>
    </row>
    <row r="37" spans="1:18" x14ac:dyDescent="0.25">
      <c r="A37">
        <v>9080</v>
      </c>
      <c r="B37">
        <v>2600</v>
      </c>
      <c r="C37">
        <v>32767</v>
      </c>
      <c r="D37">
        <f t="shared" si="1"/>
        <v>0.55419921875</v>
      </c>
      <c r="E37">
        <f t="shared" si="2"/>
        <v>0.15869140625</v>
      </c>
      <c r="F37">
        <f t="shared" si="3"/>
        <v>1.99993896484375</v>
      </c>
      <c r="G37">
        <f t="shared" si="4"/>
        <v>0.35910600026448569</v>
      </c>
      <c r="H37">
        <f t="shared" si="5"/>
        <v>5.4950770404603749E-2</v>
      </c>
      <c r="I37">
        <f t="shared" si="6"/>
        <v>0.70499948747456065</v>
      </c>
      <c r="J37">
        <f t="shared" si="7"/>
        <v>1.1190562581436501</v>
      </c>
      <c r="K37">
        <f t="shared" si="8"/>
        <v>1</v>
      </c>
      <c r="L37">
        <f t="shared" si="9"/>
        <v>1</v>
      </c>
      <c r="M37">
        <f t="shared" si="9"/>
        <v>1</v>
      </c>
      <c r="N37">
        <f t="shared" si="9"/>
        <v>1</v>
      </c>
      <c r="O37">
        <f t="shared" si="9"/>
        <v>1</v>
      </c>
      <c r="P37">
        <f t="shared" si="9"/>
        <v>1</v>
      </c>
      <c r="Q37">
        <f t="shared" si="9"/>
        <v>1</v>
      </c>
      <c r="R37">
        <f t="shared" si="9"/>
        <v>1</v>
      </c>
    </row>
    <row r="38" spans="1:18" x14ac:dyDescent="0.25">
      <c r="A38">
        <v>7196</v>
      </c>
      <c r="B38">
        <v>-284</v>
      </c>
      <c r="C38">
        <v>32767</v>
      </c>
      <c r="D38">
        <f t="shared" si="1"/>
        <v>0.439208984375</v>
      </c>
      <c r="E38">
        <f t="shared" si="2"/>
        <v>-1.7333984375E-2</v>
      </c>
      <c r="F38">
        <f t="shared" si="3"/>
        <v>1.99993896484375</v>
      </c>
      <c r="G38">
        <f t="shared" si="4"/>
        <v>0.32085105379422507</v>
      </c>
      <c r="H38">
        <f t="shared" si="5"/>
        <v>7.4416322178310818E-2</v>
      </c>
      <c r="I38">
        <f t="shared" si="6"/>
        <v>0.67096999552514824</v>
      </c>
      <c r="J38">
        <f t="shared" si="7"/>
        <v>1.0662373714976843</v>
      </c>
      <c r="K38">
        <f t="shared" si="8"/>
        <v>1</v>
      </c>
      <c r="L38">
        <f t="shared" si="9"/>
        <v>1</v>
      </c>
      <c r="M38">
        <f t="shared" si="9"/>
        <v>1</v>
      </c>
      <c r="N38">
        <f t="shared" si="9"/>
        <v>1</v>
      </c>
      <c r="O38">
        <f t="shared" si="9"/>
        <v>1</v>
      </c>
      <c r="P38">
        <f t="shared" si="9"/>
        <v>1</v>
      </c>
      <c r="Q38">
        <f t="shared" si="9"/>
        <v>1</v>
      </c>
      <c r="R38">
        <f t="shared" si="9"/>
        <v>1</v>
      </c>
    </row>
    <row r="39" spans="1:18" x14ac:dyDescent="0.25">
      <c r="A39">
        <v>4712</v>
      </c>
      <c r="B39">
        <v>-936</v>
      </c>
      <c r="C39">
        <v>15420</v>
      </c>
      <c r="D39">
        <f t="shared" si="1"/>
        <v>0.28759765625</v>
      </c>
      <c r="E39">
        <f t="shared" si="2"/>
        <v>-5.712890625E-2</v>
      </c>
      <c r="F39">
        <f t="shared" si="3"/>
        <v>0.941162109375</v>
      </c>
      <c r="G39">
        <f t="shared" si="4"/>
        <v>0.30986927350362142</v>
      </c>
      <c r="H39">
        <f t="shared" si="5"/>
        <v>7.4497861332363552E-2</v>
      </c>
      <c r="I39">
        <f t="shared" si="6"/>
        <v>0.55223191285298923</v>
      </c>
      <c r="J39">
        <f t="shared" si="7"/>
        <v>0.93659904768897417</v>
      </c>
      <c r="K39">
        <f t="shared" si="8"/>
        <v>1</v>
      </c>
      <c r="L39">
        <f t="shared" si="9"/>
        <v>1</v>
      </c>
      <c r="M39">
        <f t="shared" si="9"/>
        <v>1</v>
      </c>
      <c r="N39">
        <f t="shared" si="9"/>
        <v>1</v>
      </c>
      <c r="O39">
        <f t="shared" si="9"/>
        <v>1</v>
      </c>
      <c r="P39">
        <f t="shared" si="9"/>
        <v>1</v>
      </c>
      <c r="Q39">
        <f t="shared" si="9"/>
        <v>1</v>
      </c>
      <c r="R39">
        <f t="shared" si="9"/>
        <v>1</v>
      </c>
    </row>
    <row r="40" spans="1:18" x14ac:dyDescent="0.25">
      <c r="A40">
        <v>-5272</v>
      </c>
      <c r="B40">
        <v>2792</v>
      </c>
      <c r="C40">
        <v>-3164</v>
      </c>
      <c r="D40">
        <f t="shared" si="1"/>
        <v>-0.32177734375</v>
      </c>
      <c r="E40">
        <f t="shared" si="2"/>
        <v>0.17041015625</v>
      </c>
      <c r="F40">
        <f t="shared" si="3"/>
        <v>-0.193115234375</v>
      </c>
      <c r="G40">
        <f t="shared" si="4"/>
        <v>0.29462703333960638</v>
      </c>
      <c r="H40">
        <f t="shared" si="5"/>
        <v>7.3127969106038415E-2</v>
      </c>
      <c r="I40">
        <f t="shared" si="6"/>
        <v>0.63862359031207028</v>
      </c>
      <c r="J40">
        <f t="shared" si="7"/>
        <v>1.0063785927577151</v>
      </c>
      <c r="K40">
        <f t="shared" si="8"/>
        <v>1</v>
      </c>
      <c r="L40">
        <f t="shared" si="9"/>
        <v>1</v>
      </c>
      <c r="M40">
        <f t="shared" si="9"/>
        <v>1</v>
      </c>
      <c r="N40">
        <f t="shared" si="9"/>
        <v>1</v>
      </c>
      <c r="O40">
        <f t="shared" si="9"/>
        <v>1</v>
      </c>
      <c r="P40">
        <f t="shared" si="9"/>
        <v>1</v>
      </c>
      <c r="Q40">
        <f t="shared" si="9"/>
        <v>1</v>
      </c>
      <c r="R40">
        <f t="shared" si="9"/>
        <v>1</v>
      </c>
    </row>
    <row r="41" spans="1:18" x14ac:dyDescent="0.25">
      <c r="A41">
        <v>-22736</v>
      </c>
      <c r="B41">
        <v>7536</v>
      </c>
      <c r="C41">
        <v>13640</v>
      </c>
      <c r="D41">
        <f t="shared" si="1"/>
        <v>-1.3876953125</v>
      </c>
      <c r="E41">
        <f t="shared" si="2"/>
        <v>0.4599609375</v>
      </c>
      <c r="F41">
        <f t="shared" si="3"/>
        <v>0.83251953125</v>
      </c>
      <c r="G41">
        <f t="shared" si="4"/>
        <v>0.40781757831573484</v>
      </c>
      <c r="H41">
        <f t="shared" si="5"/>
        <v>7.7929417954550842E-2</v>
      </c>
      <c r="I41">
        <f t="shared" si="6"/>
        <v>0.56784736617571774</v>
      </c>
      <c r="J41">
        <f t="shared" si="7"/>
        <v>1.0535943624460034</v>
      </c>
      <c r="K41">
        <f t="shared" si="8"/>
        <v>1</v>
      </c>
      <c r="L41">
        <f t="shared" si="9"/>
        <v>1</v>
      </c>
      <c r="M41">
        <f t="shared" si="9"/>
        <v>1</v>
      </c>
      <c r="N41">
        <f t="shared" si="9"/>
        <v>1</v>
      </c>
      <c r="O41">
        <f t="shared" si="9"/>
        <v>1</v>
      </c>
      <c r="P41">
        <f t="shared" si="9"/>
        <v>1</v>
      </c>
      <c r="Q41">
        <f t="shared" si="9"/>
        <v>1</v>
      </c>
      <c r="R41">
        <f t="shared" si="9"/>
        <v>1</v>
      </c>
    </row>
    <row r="42" spans="1:18" x14ac:dyDescent="0.25">
      <c r="A42">
        <v>-4820</v>
      </c>
      <c r="B42">
        <v>-548</v>
      </c>
      <c r="C42">
        <v>14216</v>
      </c>
      <c r="D42">
        <f t="shared" si="1"/>
        <v>-0.294189453125</v>
      </c>
      <c r="E42">
        <f t="shared" si="2"/>
        <v>-3.3447265625E-2</v>
      </c>
      <c r="F42">
        <f t="shared" si="3"/>
        <v>0.86767578125</v>
      </c>
      <c r="G42">
        <f t="shared" si="4"/>
        <v>0.23443308406405977</v>
      </c>
      <c r="H42">
        <f t="shared" si="5"/>
        <v>6.2382907337612571E-2</v>
      </c>
      <c r="I42">
        <f t="shared" si="6"/>
        <v>0.61947892809079752</v>
      </c>
      <c r="J42">
        <f t="shared" si="7"/>
        <v>0.91629491949246988</v>
      </c>
      <c r="K42">
        <f t="shared" si="8"/>
        <v>1</v>
      </c>
      <c r="L42">
        <f t="shared" si="9"/>
        <v>1</v>
      </c>
      <c r="M42">
        <f t="shared" si="9"/>
        <v>1</v>
      </c>
      <c r="N42">
        <f t="shared" si="9"/>
        <v>1</v>
      </c>
      <c r="O42">
        <f t="shared" si="9"/>
        <v>1</v>
      </c>
      <c r="P42">
        <f t="shared" si="9"/>
        <v>1</v>
      </c>
      <c r="Q42">
        <f t="shared" si="9"/>
        <v>1</v>
      </c>
      <c r="R42">
        <f t="shared" si="9"/>
        <v>1</v>
      </c>
    </row>
    <row r="43" spans="1:18" x14ac:dyDescent="0.25">
      <c r="A43">
        <v>2076</v>
      </c>
      <c r="B43">
        <v>-5272</v>
      </c>
      <c r="C43">
        <v>23020</v>
      </c>
      <c r="D43">
        <f t="shared" si="1"/>
        <v>0.126708984375</v>
      </c>
      <c r="E43">
        <f t="shared" si="2"/>
        <v>-0.32177734375</v>
      </c>
      <c r="F43">
        <f t="shared" si="3"/>
        <v>1.405029296875</v>
      </c>
      <c r="G43">
        <f t="shared" si="4"/>
        <v>0.23454367849561905</v>
      </c>
      <c r="H43">
        <f t="shared" si="5"/>
        <v>6.9142342276043364E-2</v>
      </c>
      <c r="I43">
        <f t="shared" si="6"/>
        <v>0.72453809980716977</v>
      </c>
      <c r="J43">
        <f t="shared" si="7"/>
        <v>1.0282241205788321</v>
      </c>
      <c r="K43">
        <f t="shared" si="8"/>
        <v>1</v>
      </c>
      <c r="L43">
        <f t="shared" si="9"/>
        <v>1</v>
      </c>
      <c r="M43">
        <f t="shared" si="9"/>
        <v>1</v>
      </c>
      <c r="N43">
        <f t="shared" si="9"/>
        <v>1</v>
      </c>
      <c r="O43">
        <f t="shared" si="9"/>
        <v>1</v>
      </c>
      <c r="P43">
        <f t="shared" si="9"/>
        <v>1</v>
      </c>
      <c r="Q43">
        <f t="shared" si="9"/>
        <v>1</v>
      </c>
      <c r="R43">
        <f t="shared" si="9"/>
        <v>1</v>
      </c>
    </row>
    <row r="44" spans="1:18" x14ac:dyDescent="0.25">
      <c r="A44">
        <v>828</v>
      </c>
      <c r="B44">
        <v>-1096</v>
      </c>
      <c r="C44">
        <v>3676</v>
      </c>
      <c r="D44">
        <f t="shared" si="1"/>
        <v>5.0537109375E-2</v>
      </c>
      <c r="E44">
        <f t="shared" si="2"/>
        <v>-6.689453125E-2</v>
      </c>
      <c r="F44">
        <f t="shared" si="3"/>
        <v>0.224365234375</v>
      </c>
      <c r="G44">
        <f t="shared" si="4"/>
        <v>0.2320204370551639</v>
      </c>
      <c r="H44">
        <f t="shared" si="5"/>
        <v>5.99099960592058E-2</v>
      </c>
      <c r="I44">
        <f t="shared" si="6"/>
        <v>0.74846142865717402</v>
      </c>
      <c r="J44">
        <f t="shared" si="7"/>
        <v>1.0403918617715437</v>
      </c>
      <c r="K44">
        <f t="shared" si="8"/>
        <v>1</v>
      </c>
      <c r="L44">
        <f t="shared" si="9"/>
        <v>1</v>
      </c>
      <c r="M44">
        <f t="shared" si="9"/>
        <v>1</v>
      </c>
      <c r="N44">
        <f t="shared" si="9"/>
        <v>1</v>
      </c>
      <c r="O44">
        <f t="shared" si="9"/>
        <v>1</v>
      </c>
      <c r="P44">
        <f t="shared" si="9"/>
        <v>1</v>
      </c>
      <c r="Q44">
        <f t="shared" si="9"/>
        <v>1</v>
      </c>
      <c r="R44">
        <f t="shared" si="9"/>
        <v>1</v>
      </c>
    </row>
    <row r="45" spans="1:18" x14ac:dyDescent="0.25">
      <c r="A45">
        <v>-4700</v>
      </c>
      <c r="B45">
        <v>4172</v>
      </c>
      <c r="C45">
        <v>-856</v>
      </c>
      <c r="D45">
        <f t="shared" si="1"/>
        <v>-0.286865234375</v>
      </c>
      <c r="E45">
        <f t="shared" si="2"/>
        <v>0.254638671875</v>
      </c>
      <c r="F45">
        <f t="shared" si="3"/>
        <v>-5.224609375E-2</v>
      </c>
      <c r="G45">
        <f t="shared" si="4"/>
        <v>0.24114182260301378</v>
      </c>
      <c r="H45">
        <f t="shared" si="5"/>
        <v>5.9169584512710566E-2</v>
      </c>
      <c r="I45">
        <f t="shared" si="6"/>
        <v>0.8316835715125005</v>
      </c>
      <c r="J45">
        <f t="shared" si="7"/>
        <v>1.1319949786282248</v>
      </c>
      <c r="K45">
        <f t="shared" si="8"/>
        <v>1</v>
      </c>
      <c r="L45">
        <f t="shared" si="9"/>
        <v>1</v>
      </c>
      <c r="M45">
        <f t="shared" si="9"/>
        <v>1</v>
      </c>
      <c r="N45">
        <f t="shared" si="9"/>
        <v>1</v>
      </c>
      <c r="O45">
        <f t="shared" si="9"/>
        <v>1</v>
      </c>
      <c r="P45">
        <f t="shared" si="9"/>
        <v>1</v>
      </c>
      <c r="Q45">
        <f t="shared" si="9"/>
        <v>1</v>
      </c>
      <c r="R45">
        <f t="shared" si="9"/>
        <v>1</v>
      </c>
    </row>
    <row r="46" spans="1:18" x14ac:dyDescent="0.25">
      <c r="A46">
        <v>10812</v>
      </c>
      <c r="B46">
        <v>6016</v>
      </c>
      <c r="C46">
        <v>32767</v>
      </c>
      <c r="D46">
        <f t="shared" si="1"/>
        <v>0.659912109375</v>
      </c>
      <c r="E46">
        <f t="shared" si="2"/>
        <v>0.3671875</v>
      </c>
      <c r="F46">
        <f t="shared" si="3"/>
        <v>1.99993896484375</v>
      </c>
      <c r="G46">
        <f t="shared" si="4"/>
        <v>0.27646322780185278</v>
      </c>
      <c r="H46">
        <f t="shared" si="5"/>
        <v>7.1134255329767859E-2</v>
      </c>
      <c r="I46">
        <f t="shared" si="6"/>
        <v>0.83002602458000174</v>
      </c>
      <c r="J46">
        <f t="shared" si="7"/>
        <v>1.1776235077116224</v>
      </c>
      <c r="K46">
        <f t="shared" si="8"/>
        <v>1</v>
      </c>
      <c r="L46">
        <f t="shared" si="9"/>
        <v>1</v>
      </c>
      <c r="M46">
        <f t="shared" si="9"/>
        <v>1</v>
      </c>
      <c r="N46">
        <f t="shared" si="9"/>
        <v>1</v>
      </c>
      <c r="O46">
        <f t="shared" si="9"/>
        <v>1</v>
      </c>
      <c r="P46">
        <f t="shared" si="9"/>
        <v>1</v>
      </c>
      <c r="Q46">
        <f t="shared" si="9"/>
        <v>1</v>
      </c>
      <c r="R46">
        <f t="shared" si="9"/>
        <v>1</v>
      </c>
    </row>
    <row r="47" spans="1:18" x14ac:dyDescent="0.25">
      <c r="A47">
        <v>1028</v>
      </c>
      <c r="B47">
        <v>-5956</v>
      </c>
      <c r="C47">
        <v>30048</v>
      </c>
      <c r="D47">
        <f t="shared" si="1"/>
        <v>6.2744140625E-2</v>
      </c>
      <c r="E47">
        <f t="shared" si="2"/>
        <v>-0.363525390625</v>
      </c>
      <c r="F47">
        <f t="shared" si="3"/>
        <v>1.833984375</v>
      </c>
      <c r="G47">
        <f t="shared" si="4"/>
        <v>0.22381551795535617</v>
      </c>
      <c r="H47">
        <f t="shared" si="5"/>
        <v>6.0799922545750937E-2</v>
      </c>
      <c r="I47">
        <f t="shared" si="6"/>
        <v>0.73544825948774806</v>
      </c>
      <c r="J47">
        <f t="shared" si="7"/>
        <v>1.0200636999888553</v>
      </c>
      <c r="K47">
        <f t="shared" si="8"/>
        <v>1</v>
      </c>
      <c r="L47">
        <f t="shared" si="9"/>
        <v>1</v>
      </c>
      <c r="M47">
        <f t="shared" si="9"/>
        <v>1</v>
      </c>
      <c r="N47">
        <f t="shared" si="9"/>
        <v>1</v>
      </c>
      <c r="O47">
        <f t="shared" si="9"/>
        <v>1</v>
      </c>
      <c r="P47">
        <f t="shared" si="9"/>
        <v>1</v>
      </c>
      <c r="Q47">
        <f t="shared" si="9"/>
        <v>1</v>
      </c>
      <c r="R47">
        <f t="shared" si="9"/>
        <v>1</v>
      </c>
    </row>
    <row r="48" spans="1:18" x14ac:dyDescent="0.25">
      <c r="A48">
        <v>5424</v>
      </c>
      <c r="B48">
        <v>1876</v>
      </c>
      <c r="C48">
        <v>19000</v>
      </c>
      <c r="D48">
        <f t="shared" si="1"/>
        <v>0.3310546875</v>
      </c>
      <c r="E48">
        <f t="shared" si="2"/>
        <v>0.114501953125</v>
      </c>
      <c r="F48">
        <f t="shared" si="3"/>
        <v>1.15966796875</v>
      </c>
      <c r="G48">
        <f t="shared" si="4"/>
        <v>0.23321645789676243</v>
      </c>
      <c r="H48">
        <f t="shared" si="5"/>
        <v>4.7193421257866755E-2</v>
      </c>
      <c r="I48">
        <f t="shared" si="6"/>
        <v>0.65489672161638746</v>
      </c>
      <c r="J48">
        <f t="shared" si="7"/>
        <v>0.93530660077101668</v>
      </c>
      <c r="K48">
        <f t="shared" si="8"/>
        <v>1</v>
      </c>
      <c r="L48">
        <f t="shared" si="9"/>
        <v>1</v>
      </c>
      <c r="M48">
        <f t="shared" si="9"/>
        <v>1</v>
      </c>
      <c r="N48">
        <f t="shared" si="9"/>
        <v>1</v>
      </c>
      <c r="O48">
        <f t="shared" si="9"/>
        <v>1</v>
      </c>
      <c r="P48">
        <f t="shared" si="9"/>
        <v>1</v>
      </c>
      <c r="Q48">
        <f t="shared" si="9"/>
        <v>1</v>
      </c>
      <c r="R48">
        <f t="shared" si="9"/>
        <v>1</v>
      </c>
    </row>
    <row r="49" spans="1:18" x14ac:dyDescent="0.25">
      <c r="A49">
        <v>-144</v>
      </c>
      <c r="B49">
        <v>512</v>
      </c>
      <c r="C49">
        <v>-540</v>
      </c>
      <c r="D49">
        <f t="shared" si="1"/>
        <v>-8.7890625E-3</v>
      </c>
      <c r="E49">
        <f t="shared" si="2"/>
        <v>3.125E-2</v>
      </c>
      <c r="F49">
        <f t="shared" si="3"/>
        <v>-3.2958984375E-2</v>
      </c>
      <c r="G49">
        <f t="shared" si="4"/>
        <v>0.2165233188205295</v>
      </c>
      <c r="H49">
        <f t="shared" si="5"/>
        <v>4.6402844455507068E-2</v>
      </c>
      <c r="I49">
        <f t="shared" si="6"/>
        <v>0.72869287468492994</v>
      </c>
      <c r="J49">
        <f t="shared" si="7"/>
        <v>0.99161903796096651</v>
      </c>
      <c r="K49">
        <f t="shared" si="8"/>
        <v>1</v>
      </c>
      <c r="L49">
        <f t="shared" si="9"/>
        <v>1</v>
      </c>
      <c r="M49">
        <f t="shared" si="9"/>
        <v>1</v>
      </c>
      <c r="N49">
        <f t="shared" si="9"/>
        <v>1</v>
      </c>
      <c r="O49">
        <f t="shared" si="9"/>
        <v>1</v>
      </c>
      <c r="P49">
        <f t="shared" si="9"/>
        <v>1</v>
      </c>
      <c r="Q49">
        <f t="shared" si="9"/>
        <v>1</v>
      </c>
      <c r="R49">
        <f t="shared" si="9"/>
        <v>1</v>
      </c>
    </row>
    <row r="50" spans="1:18" x14ac:dyDescent="0.25">
      <c r="A50">
        <v>-19224</v>
      </c>
      <c r="B50">
        <v>4908</v>
      </c>
      <c r="C50">
        <v>3172</v>
      </c>
      <c r="D50">
        <f t="shared" si="1"/>
        <v>-1.17333984375</v>
      </c>
      <c r="E50">
        <f t="shared" si="2"/>
        <v>0.299560546875</v>
      </c>
      <c r="F50">
        <f t="shared" si="3"/>
        <v>0.193603515625</v>
      </c>
      <c r="G50">
        <f t="shared" si="4"/>
        <v>0.3703319125705295</v>
      </c>
      <c r="H50">
        <f t="shared" si="5"/>
        <v>5.3417913781272044E-2</v>
      </c>
      <c r="I50">
        <f t="shared" si="6"/>
        <v>0.67447193832033214</v>
      </c>
      <c r="J50">
        <f t="shared" si="7"/>
        <v>1.0982217646721337</v>
      </c>
      <c r="K50">
        <f t="shared" si="8"/>
        <v>1</v>
      </c>
      <c r="L50">
        <f t="shared" si="9"/>
        <v>1</v>
      </c>
      <c r="M50">
        <f t="shared" si="9"/>
        <v>1</v>
      </c>
      <c r="N50">
        <f t="shared" si="9"/>
        <v>1</v>
      </c>
      <c r="O50">
        <f t="shared" si="9"/>
        <v>1</v>
      </c>
      <c r="P50">
        <f t="shared" si="9"/>
        <v>1</v>
      </c>
      <c r="Q50">
        <f t="shared" si="9"/>
        <v>1</v>
      </c>
      <c r="R50">
        <f t="shared" si="9"/>
        <v>1</v>
      </c>
    </row>
    <row r="51" spans="1:18" x14ac:dyDescent="0.25">
      <c r="A51">
        <v>-3864</v>
      </c>
      <c r="B51">
        <v>-2244</v>
      </c>
      <c r="C51">
        <v>25608</v>
      </c>
      <c r="D51">
        <f t="shared" si="1"/>
        <v>-0.23583984375</v>
      </c>
      <c r="E51">
        <f t="shared" si="2"/>
        <v>-0.136962890625</v>
      </c>
      <c r="F51">
        <f t="shared" si="3"/>
        <v>1.56298828125</v>
      </c>
      <c r="G51">
        <f t="shared" si="4"/>
        <v>0.25685420566134981</v>
      </c>
      <c r="H51">
        <f t="shared" si="5"/>
        <v>4.9575286441379124E-2</v>
      </c>
      <c r="I51">
        <f t="shared" si="6"/>
        <v>0.62784241475164881</v>
      </c>
      <c r="J51">
        <f t="shared" si="7"/>
        <v>0.93427190685437778</v>
      </c>
      <c r="K51">
        <f t="shared" si="8"/>
        <v>1</v>
      </c>
      <c r="L51">
        <f t="shared" si="9"/>
        <v>1</v>
      </c>
      <c r="M51">
        <f t="shared" si="9"/>
        <v>1</v>
      </c>
      <c r="N51">
        <f t="shared" si="9"/>
        <v>1</v>
      </c>
      <c r="O51">
        <f t="shared" si="9"/>
        <v>1</v>
      </c>
      <c r="P51">
        <f t="shared" si="9"/>
        <v>1</v>
      </c>
      <c r="Q51">
        <f t="shared" si="9"/>
        <v>1</v>
      </c>
      <c r="R51">
        <f t="shared" si="9"/>
        <v>1</v>
      </c>
    </row>
    <row r="52" spans="1:18" x14ac:dyDescent="0.25">
      <c r="A52">
        <v>3132</v>
      </c>
      <c r="B52">
        <v>-4024</v>
      </c>
      <c r="C52">
        <v>31916</v>
      </c>
      <c r="D52">
        <f t="shared" si="1"/>
        <v>0.191162109375</v>
      </c>
      <c r="E52">
        <f t="shared" si="2"/>
        <v>-0.24560546875</v>
      </c>
      <c r="F52">
        <f t="shared" si="3"/>
        <v>1.947998046875</v>
      </c>
      <c r="G52">
        <f t="shared" si="4"/>
        <v>0.26297713650597465</v>
      </c>
      <c r="H52">
        <f t="shared" si="5"/>
        <v>5.0291141536500716E-2</v>
      </c>
      <c r="I52">
        <f t="shared" si="6"/>
        <v>0.62966481517586437</v>
      </c>
      <c r="J52">
        <f t="shared" si="7"/>
        <v>0.94293309321833974</v>
      </c>
      <c r="K52">
        <f t="shared" si="8"/>
        <v>1</v>
      </c>
      <c r="L52">
        <f t="shared" si="9"/>
        <v>1</v>
      </c>
      <c r="M52">
        <f t="shared" si="9"/>
        <v>1</v>
      </c>
      <c r="N52">
        <f t="shared" si="9"/>
        <v>1</v>
      </c>
      <c r="O52">
        <f t="shared" si="9"/>
        <v>1</v>
      </c>
      <c r="P52">
        <f t="shared" si="9"/>
        <v>1</v>
      </c>
      <c r="Q52">
        <f t="shared" si="9"/>
        <v>1</v>
      </c>
      <c r="R52">
        <f t="shared" si="9"/>
        <v>1</v>
      </c>
    </row>
    <row r="53" spans="1:18" x14ac:dyDescent="0.25">
      <c r="A53">
        <v>344</v>
      </c>
      <c r="B53">
        <v>-2384</v>
      </c>
      <c r="C53">
        <v>5492</v>
      </c>
      <c r="D53">
        <f t="shared" si="1"/>
        <v>2.099609375E-2</v>
      </c>
      <c r="E53">
        <f t="shared" si="2"/>
        <v>-0.1455078125</v>
      </c>
      <c r="F53">
        <f t="shared" si="3"/>
        <v>0.335205078125</v>
      </c>
      <c r="G53">
        <f t="shared" si="4"/>
        <v>0.25541863441467283</v>
      </c>
      <c r="H53">
        <f t="shared" si="5"/>
        <v>4.7300233443578081E-2</v>
      </c>
      <c r="I53">
        <f t="shared" si="6"/>
        <v>0.54282374121248722</v>
      </c>
      <c r="J53">
        <f t="shared" si="7"/>
        <v>0.84554260907073808</v>
      </c>
      <c r="K53">
        <f t="shared" si="8"/>
        <v>1</v>
      </c>
      <c r="L53">
        <f t="shared" si="9"/>
        <v>1</v>
      </c>
      <c r="M53">
        <f t="shared" si="9"/>
        <v>1</v>
      </c>
      <c r="N53">
        <f t="shared" ref="M53:R95" si="10">IF($J53&gt;=N$2,1,0)</f>
        <v>1</v>
      </c>
      <c r="O53">
        <f t="shared" si="10"/>
        <v>1</v>
      </c>
      <c r="P53">
        <f t="shared" si="10"/>
        <v>1</v>
      </c>
      <c r="Q53">
        <f t="shared" si="10"/>
        <v>1</v>
      </c>
      <c r="R53">
        <f t="shared" si="10"/>
        <v>1</v>
      </c>
    </row>
    <row r="54" spans="1:18" x14ac:dyDescent="0.25">
      <c r="A54">
        <v>-6008</v>
      </c>
      <c r="B54">
        <v>192</v>
      </c>
      <c r="C54">
        <v>-3268</v>
      </c>
      <c r="D54">
        <f t="shared" si="1"/>
        <v>-0.36669921875</v>
      </c>
      <c r="E54">
        <f t="shared" si="2"/>
        <v>1.171875E-2</v>
      </c>
      <c r="F54">
        <f t="shared" si="3"/>
        <v>-0.199462890625</v>
      </c>
      <c r="G54">
        <f t="shared" si="4"/>
        <v>0.25863263408342996</v>
      </c>
      <c r="H54">
        <f t="shared" si="5"/>
        <v>4.5310736364788474E-2</v>
      </c>
      <c r="I54">
        <f t="shared" si="6"/>
        <v>0.5966180507093668</v>
      </c>
      <c r="J54">
        <f t="shared" si="7"/>
        <v>0.9005614211575852</v>
      </c>
      <c r="K54">
        <f t="shared" si="8"/>
        <v>1</v>
      </c>
      <c r="L54">
        <f t="shared" ref="L54:L117" si="11">IF($J54&gt;=L$2,1,0)</f>
        <v>1</v>
      </c>
      <c r="M54">
        <f t="shared" si="10"/>
        <v>1</v>
      </c>
      <c r="N54">
        <f t="shared" si="10"/>
        <v>1</v>
      </c>
      <c r="O54">
        <f t="shared" si="10"/>
        <v>1</v>
      </c>
      <c r="P54">
        <f t="shared" si="10"/>
        <v>1</v>
      </c>
      <c r="Q54">
        <f t="shared" si="10"/>
        <v>1</v>
      </c>
      <c r="R54">
        <f t="shared" si="10"/>
        <v>1</v>
      </c>
    </row>
    <row r="55" spans="1:18" x14ac:dyDescent="0.25">
      <c r="A55">
        <v>9492</v>
      </c>
      <c r="B55">
        <v>6988</v>
      </c>
      <c r="C55">
        <v>32767</v>
      </c>
      <c r="D55">
        <f t="shared" si="1"/>
        <v>0.579345703125</v>
      </c>
      <c r="E55">
        <f t="shared" si="2"/>
        <v>0.426513671875</v>
      </c>
      <c r="F55">
        <f t="shared" si="3"/>
        <v>1.99993896484375</v>
      </c>
      <c r="G55">
        <f t="shared" si="4"/>
        <v>0.30024551285637746</v>
      </c>
      <c r="H55">
        <f t="shared" si="5"/>
        <v>6.0205366876390248E-2</v>
      </c>
      <c r="I55">
        <f t="shared" si="6"/>
        <v>0.61470327443546724</v>
      </c>
      <c r="J55">
        <f t="shared" si="7"/>
        <v>0.97515415416823492</v>
      </c>
      <c r="K55">
        <f t="shared" si="8"/>
        <v>1</v>
      </c>
      <c r="L55">
        <f t="shared" si="11"/>
        <v>1</v>
      </c>
      <c r="M55">
        <f t="shared" si="10"/>
        <v>1</v>
      </c>
      <c r="N55">
        <f t="shared" si="10"/>
        <v>1</v>
      </c>
      <c r="O55">
        <f t="shared" si="10"/>
        <v>1</v>
      </c>
      <c r="P55">
        <f t="shared" si="10"/>
        <v>1</v>
      </c>
      <c r="Q55">
        <f t="shared" si="10"/>
        <v>1</v>
      </c>
      <c r="R55">
        <f t="shared" si="10"/>
        <v>1</v>
      </c>
    </row>
    <row r="56" spans="1:18" x14ac:dyDescent="0.25">
      <c r="A56">
        <v>-492</v>
      </c>
      <c r="B56">
        <v>-2952</v>
      </c>
      <c r="C56">
        <v>21172</v>
      </c>
      <c r="D56">
        <f t="shared" si="1"/>
        <v>-3.0029296875E-2</v>
      </c>
      <c r="E56">
        <f t="shared" si="2"/>
        <v>-0.18017578125</v>
      </c>
      <c r="F56">
        <f t="shared" si="3"/>
        <v>1.292236328125</v>
      </c>
      <c r="G56">
        <f t="shared" si="4"/>
        <v>0.25470337867736814</v>
      </c>
      <c r="H56">
        <f t="shared" si="5"/>
        <v>7.5015704499350647E-2</v>
      </c>
      <c r="I56">
        <f t="shared" si="6"/>
        <v>0.5032315390391483</v>
      </c>
      <c r="J56">
        <f t="shared" si="7"/>
        <v>0.83295062221586713</v>
      </c>
      <c r="K56">
        <f t="shared" si="8"/>
        <v>1</v>
      </c>
      <c r="L56">
        <f t="shared" si="11"/>
        <v>1</v>
      </c>
      <c r="M56">
        <f t="shared" si="10"/>
        <v>1</v>
      </c>
      <c r="N56">
        <f t="shared" si="10"/>
        <v>1</v>
      </c>
      <c r="O56">
        <f t="shared" si="10"/>
        <v>1</v>
      </c>
      <c r="P56">
        <f t="shared" si="10"/>
        <v>1</v>
      </c>
      <c r="Q56">
        <f t="shared" si="10"/>
        <v>1</v>
      </c>
      <c r="R56">
        <f t="shared" si="10"/>
        <v>1</v>
      </c>
    </row>
    <row r="57" spans="1:18" x14ac:dyDescent="0.25">
      <c r="A57">
        <v>4260</v>
      </c>
      <c r="B57">
        <v>2008</v>
      </c>
      <c r="C57">
        <v>18060</v>
      </c>
      <c r="D57">
        <f t="shared" si="1"/>
        <v>0.260009765625</v>
      </c>
      <c r="E57">
        <f t="shared" si="2"/>
        <v>0.12255859375</v>
      </c>
      <c r="F57">
        <f t="shared" si="3"/>
        <v>1.102294921875</v>
      </c>
      <c r="G57">
        <f t="shared" si="4"/>
        <v>0.27941405508253309</v>
      </c>
      <c r="H57">
        <f t="shared" si="5"/>
        <v>7.5650305218166777E-2</v>
      </c>
      <c r="I57">
        <f t="shared" si="6"/>
        <v>0.53258809451427724</v>
      </c>
      <c r="J57">
        <f t="shared" si="7"/>
        <v>0.88765245481497712</v>
      </c>
      <c r="K57">
        <f t="shared" si="8"/>
        <v>1</v>
      </c>
      <c r="L57">
        <f t="shared" si="11"/>
        <v>1</v>
      </c>
      <c r="M57">
        <f t="shared" si="10"/>
        <v>1</v>
      </c>
      <c r="N57">
        <f t="shared" si="10"/>
        <v>1</v>
      </c>
      <c r="O57">
        <f t="shared" si="10"/>
        <v>1</v>
      </c>
      <c r="P57">
        <f t="shared" si="10"/>
        <v>1</v>
      </c>
      <c r="Q57">
        <f t="shared" si="10"/>
        <v>1</v>
      </c>
      <c r="R57">
        <f t="shared" si="10"/>
        <v>1</v>
      </c>
    </row>
    <row r="58" spans="1:18" x14ac:dyDescent="0.25">
      <c r="A58">
        <v>-120</v>
      </c>
      <c r="B58">
        <v>840</v>
      </c>
      <c r="C58">
        <v>280</v>
      </c>
      <c r="D58">
        <f t="shared" si="1"/>
        <v>-7.32421875E-3</v>
      </c>
      <c r="E58">
        <f t="shared" si="2"/>
        <v>5.126953125E-2</v>
      </c>
      <c r="F58">
        <f t="shared" si="3"/>
        <v>1.708984375E-2</v>
      </c>
      <c r="G58">
        <f t="shared" si="4"/>
        <v>0.27021406028005812</v>
      </c>
      <c r="H58">
        <f t="shared" si="5"/>
        <v>7.4758019049962363E-2</v>
      </c>
      <c r="I58">
        <f t="shared" si="6"/>
        <v>0.57203381363716388</v>
      </c>
      <c r="J58">
        <f t="shared" si="7"/>
        <v>0.91700589296718438</v>
      </c>
      <c r="K58">
        <f t="shared" si="8"/>
        <v>1</v>
      </c>
      <c r="L58">
        <f t="shared" si="11"/>
        <v>1</v>
      </c>
      <c r="M58">
        <f t="shared" si="10"/>
        <v>1</v>
      </c>
      <c r="N58">
        <f t="shared" si="10"/>
        <v>1</v>
      </c>
      <c r="O58">
        <f t="shared" si="10"/>
        <v>1</v>
      </c>
      <c r="P58">
        <f t="shared" si="10"/>
        <v>1</v>
      </c>
      <c r="Q58">
        <f t="shared" si="10"/>
        <v>1</v>
      </c>
      <c r="R58">
        <f t="shared" si="10"/>
        <v>1</v>
      </c>
    </row>
    <row r="59" spans="1:18" x14ac:dyDescent="0.25">
      <c r="A59">
        <v>-21744</v>
      </c>
      <c r="B59">
        <v>4712</v>
      </c>
      <c r="C59">
        <v>5192</v>
      </c>
      <c r="D59">
        <f t="shared" si="1"/>
        <v>-1.3271484375</v>
      </c>
      <c r="E59">
        <f t="shared" si="2"/>
        <v>0.28759765625</v>
      </c>
      <c r="F59">
        <f t="shared" si="3"/>
        <v>0.31689453125</v>
      </c>
      <c r="G59">
        <f t="shared" si="4"/>
        <v>0.33762111200226674</v>
      </c>
      <c r="H59">
        <f t="shared" si="5"/>
        <v>7.8523151742087474E-2</v>
      </c>
      <c r="I59">
        <f t="shared" si="6"/>
        <v>0.57474493090477252</v>
      </c>
      <c r="J59">
        <f t="shared" si="7"/>
        <v>0.99088919464912673</v>
      </c>
      <c r="K59">
        <f t="shared" si="8"/>
        <v>1</v>
      </c>
      <c r="L59">
        <f t="shared" si="11"/>
        <v>1</v>
      </c>
      <c r="M59">
        <f t="shared" si="10"/>
        <v>1</v>
      </c>
      <c r="N59">
        <f t="shared" si="10"/>
        <v>1</v>
      </c>
      <c r="O59">
        <f t="shared" si="10"/>
        <v>1</v>
      </c>
      <c r="P59">
        <f t="shared" si="10"/>
        <v>1</v>
      </c>
      <c r="Q59">
        <f t="shared" si="10"/>
        <v>1</v>
      </c>
      <c r="R59">
        <f t="shared" si="10"/>
        <v>1</v>
      </c>
    </row>
    <row r="60" spans="1:18" x14ac:dyDescent="0.25">
      <c r="A60">
        <v>-3576</v>
      </c>
      <c r="B60">
        <v>-2888</v>
      </c>
      <c r="C60">
        <v>19788</v>
      </c>
      <c r="D60">
        <f t="shared" si="1"/>
        <v>-0.21826171875</v>
      </c>
      <c r="E60">
        <f t="shared" si="2"/>
        <v>-0.17626953125</v>
      </c>
      <c r="F60">
        <f t="shared" si="3"/>
        <v>1.207763671875</v>
      </c>
      <c r="G60">
        <f t="shared" si="4"/>
        <v>0.16880883706940544</v>
      </c>
      <c r="H60">
        <f t="shared" si="5"/>
        <v>6.9150663084454E-2</v>
      </c>
      <c r="I60">
        <f t="shared" si="6"/>
        <v>0.66165588630570304</v>
      </c>
      <c r="J60">
        <f t="shared" si="7"/>
        <v>0.89961538645956252</v>
      </c>
      <c r="K60">
        <f t="shared" si="8"/>
        <v>1</v>
      </c>
      <c r="L60">
        <f t="shared" si="11"/>
        <v>1</v>
      </c>
      <c r="M60">
        <f t="shared" si="10"/>
        <v>1</v>
      </c>
      <c r="N60">
        <f t="shared" si="10"/>
        <v>1</v>
      </c>
      <c r="O60">
        <f t="shared" si="10"/>
        <v>1</v>
      </c>
      <c r="P60">
        <f t="shared" si="10"/>
        <v>1</v>
      </c>
      <c r="Q60">
        <f t="shared" si="10"/>
        <v>1</v>
      </c>
      <c r="R60">
        <f t="shared" si="10"/>
        <v>1</v>
      </c>
    </row>
    <row r="61" spans="1:18" x14ac:dyDescent="0.25">
      <c r="A61">
        <v>2992</v>
      </c>
      <c r="B61">
        <v>-2600</v>
      </c>
      <c r="C61">
        <v>25828</v>
      </c>
      <c r="D61">
        <f t="shared" si="1"/>
        <v>0.1826171875</v>
      </c>
      <c r="E61">
        <f t="shared" si="2"/>
        <v>-0.15869140625</v>
      </c>
      <c r="F61">
        <f t="shared" si="3"/>
        <v>1.576416015625</v>
      </c>
      <c r="G61">
        <f t="shared" si="4"/>
        <v>0.17022085785865781</v>
      </c>
      <c r="H61">
        <f t="shared" si="5"/>
        <v>6.8031621641582912E-2</v>
      </c>
      <c r="I61">
        <f t="shared" si="6"/>
        <v>0.69660953614446852</v>
      </c>
      <c r="J61">
        <f t="shared" si="7"/>
        <v>0.93486201564470928</v>
      </c>
      <c r="K61">
        <f t="shared" si="8"/>
        <v>1</v>
      </c>
      <c r="L61">
        <f t="shared" si="11"/>
        <v>1</v>
      </c>
      <c r="M61">
        <f t="shared" si="10"/>
        <v>1</v>
      </c>
      <c r="N61">
        <f t="shared" si="10"/>
        <v>1</v>
      </c>
      <c r="O61">
        <f t="shared" si="10"/>
        <v>1</v>
      </c>
      <c r="P61">
        <f t="shared" si="10"/>
        <v>1</v>
      </c>
      <c r="Q61">
        <f t="shared" si="10"/>
        <v>1</v>
      </c>
      <c r="R61">
        <f t="shared" si="10"/>
        <v>1</v>
      </c>
    </row>
    <row r="62" spans="1:18" x14ac:dyDescent="0.25">
      <c r="A62">
        <v>-44</v>
      </c>
      <c r="B62">
        <v>-3008</v>
      </c>
      <c r="C62">
        <v>4404</v>
      </c>
      <c r="D62">
        <f t="shared" si="1"/>
        <v>-2.685546875E-3</v>
      </c>
      <c r="E62">
        <f t="shared" si="2"/>
        <v>-0.18359375</v>
      </c>
      <c r="F62">
        <f t="shared" si="3"/>
        <v>0.268798828125</v>
      </c>
      <c r="G62">
        <f t="shared" si="4"/>
        <v>0.16673038800557455</v>
      </c>
      <c r="H62">
        <f t="shared" si="5"/>
        <v>6.6967577404446074E-2</v>
      </c>
      <c r="I62">
        <f t="shared" si="6"/>
        <v>0.70484185152583656</v>
      </c>
      <c r="J62">
        <f t="shared" si="7"/>
        <v>0.9385398169358572</v>
      </c>
      <c r="K62">
        <f t="shared" si="8"/>
        <v>1</v>
      </c>
      <c r="L62">
        <f t="shared" si="11"/>
        <v>1</v>
      </c>
      <c r="M62">
        <f t="shared" si="10"/>
        <v>1</v>
      </c>
      <c r="N62">
        <f t="shared" si="10"/>
        <v>1</v>
      </c>
      <c r="O62">
        <f t="shared" si="10"/>
        <v>1</v>
      </c>
      <c r="P62">
        <f t="shared" si="10"/>
        <v>1</v>
      </c>
      <c r="Q62">
        <f t="shared" si="10"/>
        <v>1</v>
      </c>
      <c r="R62">
        <f t="shared" si="10"/>
        <v>1</v>
      </c>
    </row>
    <row r="63" spans="1:18" x14ac:dyDescent="0.25">
      <c r="A63">
        <v>-5268</v>
      </c>
      <c r="B63">
        <v>1856</v>
      </c>
      <c r="C63">
        <v>-808</v>
      </c>
      <c r="D63">
        <f t="shared" si="1"/>
        <v>-0.321533203125</v>
      </c>
      <c r="E63">
        <f t="shared" si="2"/>
        <v>0.11328125</v>
      </c>
      <c r="F63">
        <f t="shared" si="3"/>
        <v>-4.931640625E-2</v>
      </c>
      <c r="G63">
        <f t="shared" si="4"/>
        <v>0.1784419642554389</v>
      </c>
      <c r="H63">
        <f t="shared" si="5"/>
        <v>6.328941451178656E-2</v>
      </c>
      <c r="I63">
        <f t="shared" si="6"/>
        <v>0.78875216576788154</v>
      </c>
      <c r="J63">
        <f t="shared" si="7"/>
        <v>1.030483544535107</v>
      </c>
      <c r="K63">
        <f t="shared" si="8"/>
        <v>1</v>
      </c>
      <c r="L63">
        <f t="shared" si="11"/>
        <v>1</v>
      </c>
      <c r="M63">
        <f t="shared" si="10"/>
        <v>1</v>
      </c>
      <c r="N63">
        <f t="shared" si="10"/>
        <v>1</v>
      </c>
      <c r="O63">
        <f t="shared" si="10"/>
        <v>1</v>
      </c>
      <c r="P63">
        <f t="shared" si="10"/>
        <v>1</v>
      </c>
      <c r="Q63">
        <f t="shared" si="10"/>
        <v>1</v>
      </c>
      <c r="R63">
        <f t="shared" si="10"/>
        <v>1</v>
      </c>
    </row>
    <row r="64" spans="1:18" x14ac:dyDescent="0.25">
      <c r="A64">
        <v>9836</v>
      </c>
      <c r="B64">
        <v>6884</v>
      </c>
      <c r="C64">
        <v>32767</v>
      </c>
      <c r="D64">
        <f t="shared" si="1"/>
        <v>0.600341796875</v>
      </c>
      <c r="E64">
        <f t="shared" si="2"/>
        <v>0.420166015625</v>
      </c>
      <c r="F64">
        <f t="shared" si="3"/>
        <v>1.99993896484375</v>
      </c>
      <c r="G64">
        <f t="shared" si="4"/>
        <v>0.20682788954840767</v>
      </c>
      <c r="H64">
        <f t="shared" si="5"/>
        <v>7.7049891816245178E-2</v>
      </c>
      <c r="I64">
        <f t="shared" si="6"/>
        <v>0.78371991635196736</v>
      </c>
      <c r="J64">
        <f t="shared" si="7"/>
        <v>1.0675976977166202</v>
      </c>
      <c r="K64">
        <f t="shared" si="8"/>
        <v>1</v>
      </c>
      <c r="L64">
        <f t="shared" si="11"/>
        <v>1</v>
      </c>
      <c r="M64">
        <f t="shared" si="10"/>
        <v>1</v>
      </c>
      <c r="N64">
        <f t="shared" si="10"/>
        <v>1</v>
      </c>
      <c r="O64">
        <f t="shared" si="10"/>
        <v>1</v>
      </c>
      <c r="P64">
        <f t="shared" si="10"/>
        <v>1</v>
      </c>
      <c r="Q64">
        <f t="shared" si="10"/>
        <v>1</v>
      </c>
      <c r="R64">
        <f t="shared" si="10"/>
        <v>1</v>
      </c>
    </row>
    <row r="65" spans="1:18" x14ac:dyDescent="0.25">
      <c r="A65">
        <v>-1148</v>
      </c>
      <c r="B65">
        <v>-8480</v>
      </c>
      <c r="C65">
        <v>21156</v>
      </c>
      <c r="D65">
        <f t="shared" si="1"/>
        <v>-7.0068359375E-2</v>
      </c>
      <c r="E65">
        <f t="shared" si="2"/>
        <v>-0.517578125</v>
      </c>
      <c r="F65">
        <f t="shared" si="3"/>
        <v>1.291259765625</v>
      </c>
      <c r="G65">
        <f t="shared" si="4"/>
        <v>0.16995474033885533</v>
      </c>
      <c r="H65">
        <f t="shared" si="5"/>
        <v>6.0891456074184842E-2</v>
      </c>
      <c r="I65">
        <f t="shared" si="6"/>
        <v>0.68990149431758452</v>
      </c>
      <c r="J65">
        <f t="shared" si="7"/>
        <v>0.92074769073062468</v>
      </c>
      <c r="K65">
        <f t="shared" si="8"/>
        <v>1</v>
      </c>
      <c r="L65">
        <f t="shared" si="11"/>
        <v>1</v>
      </c>
      <c r="M65">
        <f t="shared" si="10"/>
        <v>1</v>
      </c>
      <c r="N65">
        <f t="shared" si="10"/>
        <v>1</v>
      </c>
      <c r="O65">
        <f t="shared" si="10"/>
        <v>1</v>
      </c>
      <c r="P65">
        <f t="shared" si="10"/>
        <v>1</v>
      </c>
      <c r="Q65">
        <f t="shared" si="10"/>
        <v>1</v>
      </c>
      <c r="R65">
        <f t="shared" si="10"/>
        <v>1</v>
      </c>
    </row>
    <row r="66" spans="1:18" x14ac:dyDescent="0.25">
      <c r="A66">
        <v>6580</v>
      </c>
      <c r="B66">
        <v>3084</v>
      </c>
      <c r="C66">
        <v>25440</v>
      </c>
      <c r="D66">
        <f t="shared" si="1"/>
        <v>0.401611328125</v>
      </c>
      <c r="E66">
        <f t="shared" si="2"/>
        <v>0.188232421875</v>
      </c>
      <c r="F66">
        <f t="shared" si="3"/>
        <v>1.552734375</v>
      </c>
      <c r="G66">
        <f t="shared" si="4"/>
        <v>0.17528167300754122</v>
      </c>
      <c r="H66">
        <f t="shared" si="5"/>
        <v>3.0140521791246204E-2</v>
      </c>
      <c r="I66">
        <f t="shared" si="6"/>
        <v>0.68134344220161447</v>
      </c>
      <c r="J66">
        <f t="shared" si="7"/>
        <v>0.8867656370004019</v>
      </c>
      <c r="K66">
        <f t="shared" si="8"/>
        <v>1</v>
      </c>
      <c r="L66">
        <f t="shared" si="11"/>
        <v>1</v>
      </c>
      <c r="M66">
        <f t="shared" si="10"/>
        <v>1</v>
      </c>
      <c r="N66">
        <f t="shared" si="10"/>
        <v>1</v>
      </c>
      <c r="O66">
        <f t="shared" si="10"/>
        <v>1</v>
      </c>
      <c r="P66">
        <f t="shared" si="10"/>
        <v>1</v>
      </c>
      <c r="Q66">
        <f t="shared" si="10"/>
        <v>1</v>
      </c>
      <c r="R66">
        <f t="shared" si="10"/>
        <v>1</v>
      </c>
    </row>
    <row r="67" spans="1:18" x14ac:dyDescent="0.25">
      <c r="A67">
        <v>1296</v>
      </c>
      <c r="B67">
        <v>-1164</v>
      </c>
      <c r="C67">
        <v>4128</v>
      </c>
      <c r="D67">
        <f t="shared" si="1"/>
        <v>7.91015625E-2</v>
      </c>
      <c r="E67">
        <f t="shared" si="2"/>
        <v>-7.1044921875E-2</v>
      </c>
      <c r="F67">
        <f t="shared" si="3"/>
        <v>0.251953125</v>
      </c>
      <c r="G67">
        <f t="shared" si="4"/>
        <v>0.15839597913953993</v>
      </c>
      <c r="H67">
        <f t="shared" si="5"/>
        <v>2.923790878719754E-2</v>
      </c>
      <c r="I67">
        <f t="shared" si="6"/>
        <v>0.70112360782093475</v>
      </c>
      <c r="J67">
        <f t="shared" si="7"/>
        <v>0.88875749574767227</v>
      </c>
      <c r="K67">
        <f t="shared" si="8"/>
        <v>1</v>
      </c>
      <c r="L67">
        <f t="shared" si="11"/>
        <v>1</v>
      </c>
      <c r="M67">
        <f t="shared" si="10"/>
        <v>1</v>
      </c>
      <c r="N67">
        <f t="shared" si="10"/>
        <v>1</v>
      </c>
      <c r="O67">
        <f t="shared" si="10"/>
        <v>1</v>
      </c>
      <c r="P67">
        <f t="shared" si="10"/>
        <v>1</v>
      </c>
      <c r="Q67">
        <f t="shared" si="10"/>
        <v>1</v>
      </c>
      <c r="R67">
        <f t="shared" si="10"/>
        <v>1</v>
      </c>
    </row>
    <row r="68" spans="1:18" x14ac:dyDescent="0.25">
      <c r="A68">
        <v>-14728</v>
      </c>
      <c r="B68">
        <v>3160</v>
      </c>
      <c r="C68">
        <v>40</v>
      </c>
      <c r="D68">
        <f t="shared" ref="D68:D131" si="12">A68/16384</f>
        <v>-0.89892578125</v>
      </c>
      <c r="E68">
        <f t="shared" ref="E68:E131" si="13">B68/16384</f>
        <v>0.19287109375</v>
      </c>
      <c r="F68">
        <f t="shared" ref="F68:F131" si="14">C68/16384</f>
        <v>2.44140625E-3</v>
      </c>
      <c r="G68">
        <f t="shared" ref="G68:G131" si="15">_xlfn.VAR.S(D68:D77)</f>
        <v>0.46686208579275346</v>
      </c>
      <c r="H68">
        <f t="shared" ref="H68:H131" si="16">_xlfn.VAR.S(E68:E77)</f>
        <v>3.0008573664559262E-2</v>
      </c>
      <c r="I68">
        <f t="shared" ref="I68:I131" si="17">_xlfn.VAR.S(F68:F77)</f>
        <v>0.6794826222790612</v>
      </c>
      <c r="J68">
        <f t="shared" ref="J68:J131" si="18">SUM(G68:I68)</f>
        <v>1.176353281736374</v>
      </c>
      <c r="K68">
        <f t="shared" ref="K68:K131" si="19">IF(J68&gt;=0.41,1,0)</f>
        <v>1</v>
      </c>
      <c r="L68">
        <f t="shared" si="11"/>
        <v>1</v>
      </c>
      <c r="M68">
        <f t="shared" si="10"/>
        <v>1</v>
      </c>
      <c r="N68">
        <f t="shared" si="10"/>
        <v>1</v>
      </c>
      <c r="O68">
        <f t="shared" si="10"/>
        <v>1</v>
      </c>
      <c r="P68">
        <f t="shared" si="10"/>
        <v>1</v>
      </c>
      <c r="Q68">
        <f t="shared" si="10"/>
        <v>1</v>
      </c>
      <c r="R68">
        <f t="shared" si="10"/>
        <v>1</v>
      </c>
    </row>
    <row r="69" spans="1:18" x14ac:dyDescent="0.25">
      <c r="A69">
        <v>-936</v>
      </c>
      <c r="B69">
        <v>336</v>
      </c>
      <c r="C69">
        <v>32767</v>
      </c>
      <c r="D69">
        <f t="shared" si="12"/>
        <v>-5.712890625E-2</v>
      </c>
      <c r="E69">
        <f t="shared" si="13"/>
        <v>2.05078125E-2</v>
      </c>
      <c r="F69">
        <f t="shared" si="14"/>
        <v>1.99993896484375</v>
      </c>
      <c r="G69">
        <f t="shared" si="15"/>
        <v>0.40734527442190382</v>
      </c>
      <c r="H69">
        <f t="shared" si="16"/>
        <v>3.1745659642749363E-2</v>
      </c>
      <c r="I69">
        <f t="shared" si="17"/>
        <v>0.58579622308413193</v>
      </c>
      <c r="J69">
        <f t="shared" si="18"/>
        <v>1.0248871571487852</v>
      </c>
      <c r="K69">
        <f t="shared" si="19"/>
        <v>1</v>
      </c>
      <c r="L69">
        <f t="shared" si="11"/>
        <v>1</v>
      </c>
      <c r="M69">
        <f t="shared" si="10"/>
        <v>1</v>
      </c>
      <c r="N69">
        <f t="shared" si="10"/>
        <v>1</v>
      </c>
      <c r="O69">
        <f t="shared" si="10"/>
        <v>1</v>
      </c>
      <c r="P69">
        <f t="shared" si="10"/>
        <v>1</v>
      </c>
      <c r="Q69">
        <f t="shared" si="10"/>
        <v>1</v>
      </c>
      <c r="R69">
        <f t="shared" si="10"/>
        <v>1</v>
      </c>
    </row>
    <row r="70" spans="1:18" x14ac:dyDescent="0.25">
      <c r="A70">
        <v>3776</v>
      </c>
      <c r="B70">
        <v>-2312</v>
      </c>
      <c r="C70">
        <v>26524</v>
      </c>
      <c r="D70">
        <f t="shared" si="12"/>
        <v>0.23046875</v>
      </c>
      <c r="E70">
        <f t="shared" si="13"/>
        <v>-0.14111328125</v>
      </c>
      <c r="F70">
        <f t="shared" si="14"/>
        <v>1.618896484375</v>
      </c>
      <c r="G70">
        <f t="shared" si="15"/>
        <v>0.41573236319753859</v>
      </c>
      <c r="H70">
        <f t="shared" si="16"/>
        <v>3.533461623721653E-2</v>
      </c>
      <c r="I70">
        <f t="shared" si="17"/>
        <v>0.49151646134754023</v>
      </c>
      <c r="J70">
        <f t="shared" si="18"/>
        <v>0.94258344078229528</v>
      </c>
      <c r="K70">
        <f t="shared" si="19"/>
        <v>1</v>
      </c>
      <c r="L70">
        <f t="shared" si="11"/>
        <v>1</v>
      </c>
      <c r="M70">
        <f t="shared" si="10"/>
        <v>1</v>
      </c>
      <c r="N70">
        <f t="shared" si="10"/>
        <v>1</v>
      </c>
      <c r="O70">
        <f t="shared" si="10"/>
        <v>1</v>
      </c>
      <c r="P70">
        <f t="shared" si="10"/>
        <v>1</v>
      </c>
      <c r="Q70">
        <f t="shared" si="10"/>
        <v>1</v>
      </c>
      <c r="R70">
        <f t="shared" si="10"/>
        <v>1</v>
      </c>
    </row>
    <row r="71" spans="1:18" x14ac:dyDescent="0.25">
      <c r="A71">
        <v>-172</v>
      </c>
      <c r="B71">
        <v>-1988</v>
      </c>
      <c r="C71">
        <v>5616</v>
      </c>
      <c r="D71">
        <f t="shared" si="12"/>
        <v>-1.0498046875E-2</v>
      </c>
      <c r="E71">
        <f t="shared" si="13"/>
        <v>-0.121337890625</v>
      </c>
      <c r="F71">
        <f t="shared" si="14"/>
        <v>0.3427734375</v>
      </c>
      <c r="G71">
        <f t="shared" si="15"/>
        <v>0.40839560561709937</v>
      </c>
      <c r="H71">
        <f t="shared" si="16"/>
        <v>4.2758480707804365E-2</v>
      </c>
      <c r="I71">
        <f t="shared" si="17"/>
        <v>0.44739549362825021</v>
      </c>
      <c r="J71">
        <f t="shared" si="18"/>
        <v>0.89854957995315399</v>
      </c>
      <c r="K71">
        <f t="shared" si="19"/>
        <v>1</v>
      </c>
      <c r="L71">
        <f t="shared" si="11"/>
        <v>1</v>
      </c>
      <c r="M71">
        <f t="shared" si="10"/>
        <v>1</v>
      </c>
      <c r="N71">
        <f t="shared" si="10"/>
        <v>1</v>
      </c>
      <c r="O71">
        <f t="shared" si="10"/>
        <v>1</v>
      </c>
      <c r="P71">
        <f t="shared" si="10"/>
        <v>1</v>
      </c>
      <c r="Q71">
        <f t="shared" si="10"/>
        <v>1</v>
      </c>
      <c r="R71">
        <f t="shared" si="10"/>
        <v>1</v>
      </c>
    </row>
    <row r="72" spans="1:18" x14ac:dyDescent="0.25">
      <c r="A72">
        <v>-5692</v>
      </c>
      <c r="B72">
        <v>496</v>
      </c>
      <c r="C72">
        <v>-2812</v>
      </c>
      <c r="D72">
        <f t="shared" si="12"/>
        <v>-0.347412109375</v>
      </c>
      <c r="E72">
        <f t="shared" si="13"/>
        <v>3.02734375E-2</v>
      </c>
      <c r="F72">
        <f t="shared" si="14"/>
        <v>-0.171630859375</v>
      </c>
      <c r="G72">
        <f t="shared" si="15"/>
        <v>0.4115851163864136</v>
      </c>
      <c r="H72">
        <f t="shared" si="16"/>
        <v>5.3905395004484387E-2</v>
      </c>
      <c r="I72">
        <f t="shared" si="17"/>
        <v>0.51263070441782466</v>
      </c>
      <c r="J72">
        <f t="shared" si="18"/>
        <v>0.97812121580872269</v>
      </c>
      <c r="K72">
        <f t="shared" si="19"/>
        <v>1</v>
      </c>
      <c r="L72">
        <f t="shared" si="11"/>
        <v>1</v>
      </c>
      <c r="M72">
        <f t="shared" si="10"/>
        <v>1</v>
      </c>
      <c r="N72">
        <f t="shared" si="10"/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</row>
    <row r="73" spans="1:18" x14ac:dyDescent="0.25">
      <c r="A73">
        <v>9996</v>
      </c>
      <c r="B73">
        <v>6356</v>
      </c>
      <c r="C73">
        <v>32767</v>
      </c>
      <c r="D73">
        <f t="shared" si="12"/>
        <v>0.610107421875</v>
      </c>
      <c r="E73">
        <f t="shared" si="13"/>
        <v>0.387939453125</v>
      </c>
      <c r="F73">
        <f t="shared" si="14"/>
        <v>1.99993896484375</v>
      </c>
      <c r="G73">
        <f t="shared" si="15"/>
        <v>0.49612505965762665</v>
      </c>
      <c r="H73">
        <f t="shared" si="16"/>
        <v>5.4062554571363663E-2</v>
      </c>
      <c r="I73">
        <f t="shared" si="17"/>
        <v>0.54078411989741859</v>
      </c>
      <c r="J73">
        <f t="shared" si="18"/>
        <v>1.0909717341264089</v>
      </c>
      <c r="K73">
        <f t="shared" si="19"/>
        <v>1</v>
      </c>
      <c r="L73">
        <f t="shared" si="11"/>
        <v>1</v>
      </c>
      <c r="M73">
        <f t="shared" si="10"/>
        <v>1</v>
      </c>
      <c r="N73">
        <f t="shared" si="10"/>
        <v>1</v>
      </c>
      <c r="O73">
        <f t="shared" si="10"/>
        <v>1</v>
      </c>
      <c r="P73">
        <f t="shared" si="10"/>
        <v>1</v>
      </c>
      <c r="Q73">
        <f t="shared" si="10"/>
        <v>1</v>
      </c>
      <c r="R73">
        <f t="shared" si="10"/>
        <v>1</v>
      </c>
    </row>
    <row r="74" spans="1:18" x14ac:dyDescent="0.25">
      <c r="A74">
        <v>48</v>
      </c>
      <c r="B74">
        <v>-2248</v>
      </c>
      <c r="C74">
        <v>21004</v>
      </c>
      <c r="D74">
        <f t="shared" si="12"/>
        <v>2.9296875E-3</v>
      </c>
      <c r="E74">
        <f t="shared" si="13"/>
        <v>-0.13720703125</v>
      </c>
      <c r="F74">
        <f t="shared" si="14"/>
        <v>1.281982421875</v>
      </c>
      <c r="G74">
        <f t="shared" si="15"/>
        <v>0.44863994982507488</v>
      </c>
      <c r="H74">
        <f t="shared" si="16"/>
        <v>4.2214510175916882E-2</v>
      </c>
      <c r="I74">
        <f t="shared" si="17"/>
        <v>0.41686530912088021</v>
      </c>
      <c r="J74">
        <f t="shared" si="18"/>
        <v>0.90771976912187191</v>
      </c>
      <c r="K74">
        <f t="shared" si="19"/>
        <v>1</v>
      </c>
      <c r="L74">
        <f t="shared" si="11"/>
        <v>1</v>
      </c>
      <c r="M74">
        <f t="shared" si="10"/>
        <v>1</v>
      </c>
      <c r="N74">
        <f t="shared" si="10"/>
        <v>1</v>
      </c>
      <c r="O74">
        <f t="shared" si="10"/>
        <v>1</v>
      </c>
      <c r="P74">
        <f t="shared" si="10"/>
        <v>1</v>
      </c>
      <c r="Q74">
        <f t="shared" si="10"/>
        <v>1</v>
      </c>
      <c r="R74">
        <f t="shared" si="10"/>
        <v>1</v>
      </c>
    </row>
    <row r="75" spans="1:18" x14ac:dyDescent="0.25">
      <c r="A75">
        <v>3976</v>
      </c>
      <c r="B75">
        <v>-104</v>
      </c>
      <c r="C75">
        <v>17560</v>
      </c>
      <c r="D75">
        <f t="shared" si="12"/>
        <v>0.24267578125</v>
      </c>
      <c r="E75">
        <f t="shared" si="13"/>
        <v>-6.34765625E-3</v>
      </c>
      <c r="F75">
        <f t="shared" si="14"/>
        <v>1.07177734375</v>
      </c>
      <c r="G75">
        <f t="shared" si="15"/>
        <v>0.4566180414623684</v>
      </c>
      <c r="H75">
        <f t="shared" si="16"/>
        <v>4.1131539477242365E-2</v>
      </c>
      <c r="I75">
        <f t="shared" si="17"/>
        <v>0.39833159252173367</v>
      </c>
      <c r="J75">
        <f t="shared" si="18"/>
        <v>0.89608117346134442</v>
      </c>
      <c r="K75">
        <f t="shared" si="19"/>
        <v>1</v>
      </c>
      <c r="L75">
        <f t="shared" si="11"/>
        <v>1</v>
      </c>
      <c r="M75">
        <f t="shared" si="10"/>
        <v>1</v>
      </c>
      <c r="N75">
        <f t="shared" si="10"/>
        <v>1</v>
      </c>
      <c r="O75">
        <f t="shared" si="10"/>
        <v>1</v>
      </c>
      <c r="P75">
        <f t="shared" si="10"/>
        <v>1</v>
      </c>
      <c r="Q75">
        <f t="shared" si="10"/>
        <v>1</v>
      </c>
      <c r="R75">
        <f t="shared" si="10"/>
        <v>1</v>
      </c>
    </row>
    <row r="76" spans="1:18" x14ac:dyDescent="0.25">
      <c r="A76">
        <v>996</v>
      </c>
      <c r="B76">
        <v>2612</v>
      </c>
      <c r="C76">
        <v>2792</v>
      </c>
      <c r="D76">
        <f t="shared" si="12"/>
        <v>6.0791015625E-2</v>
      </c>
      <c r="E76">
        <f t="shared" si="13"/>
        <v>0.159423828125</v>
      </c>
      <c r="F76">
        <f t="shared" si="14"/>
        <v>0.17041015625</v>
      </c>
      <c r="G76">
        <f t="shared" si="15"/>
        <v>0.44538509580824104</v>
      </c>
      <c r="H76">
        <f t="shared" si="16"/>
        <v>4.7939783334732061E-2</v>
      </c>
      <c r="I76">
        <f t="shared" si="17"/>
        <v>0.43976889058119717</v>
      </c>
      <c r="J76">
        <f t="shared" si="18"/>
        <v>0.93309376972417024</v>
      </c>
      <c r="K76">
        <f t="shared" si="19"/>
        <v>1</v>
      </c>
      <c r="L76">
        <f t="shared" si="11"/>
        <v>1</v>
      </c>
      <c r="M76">
        <f t="shared" si="10"/>
        <v>1</v>
      </c>
      <c r="N76">
        <f t="shared" si="10"/>
        <v>1</v>
      </c>
      <c r="O76">
        <f t="shared" si="10"/>
        <v>1</v>
      </c>
      <c r="P76">
        <f t="shared" si="10"/>
        <v>1</v>
      </c>
      <c r="Q76">
        <f t="shared" si="10"/>
        <v>1</v>
      </c>
      <c r="R76">
        <f t="shared" si="10"/>
        <v>1</v>
      </c>
    </row>
    <row r="77" spans="1:18" x14ac:dyDescent="0.25">
      <c r="A77">
        <v>-29124</v>
      </c>
      <c r="B77">
        <v>3056</v>
      </c>
      <c r="C77">
        <v>7192</v>
      </c>
      <c r="D77">
        <f t="shared" si="12"/>
        <v>-1.777587890625</v>
      </c>
      <c r="E77">
        <f t="shared" si="13"/>
        <v>0.1865234375</v>
      </c>
      <c r="F77">
        <f t="shared" si="14"/>
        <v>0.43896484375</v>
      </c>
      <c r="G77">
        <f t="shared" si="15"/>
        <v>0.48230814668867317</v>
      </c>
      <c r="H77">
        <f t="shared" si="16"/>
        <v>5.0335381428400675E-2</v>
      </c>
      <c r="I77">
        <f t="shared" si="17"/>
        <v>0.43298704462746784</v>
      </c>
      <c r="J77">
        <f t="shared" si="18"/>
        <v>0.96563057274454167</v>
      </c>
      <c r="K77">
        <f t="shared" si="19"/>
        <v>1</v>
      </c>
      <c r="L77">
        <f t="shared" si="11"/>
        <v>1</v>
      </c>
      <c r="M77">
        <f t="shared" si="10"/>
        <v>1</v>
      </c>
      <c r="N77">
        <f t="shared" si="10"/>
        <v>1</v>
      </c>
      <c r="O77">
        <f t="shared" si="10"/>
        <v>1</v>
      </c>
      <c r="P77">
        <f t="shared" si="10"/>
        <v>1</v>
      </c>
      <c r="Q77">
        <f t="shared" si="10"/>
        <v>1</v>
      </c>
      <c r="R77">
        <f t="shared" si="10"/>
        <v>1</v>
      </c>
    </row>
    <row r="78" spans="1:18" x14ac:dyDescent="0.25">
      <c r="A78">
        <v>-4072</v>
      </c>
      <c r="B78">
        <v>-2592</v>
      </c>
      <c r="C78">
        <v>14864</v>
      </c>
      <c r="D78">
        <f t="shared" si="12"/>
        <v>-0.24853515625</v>
      </c>
      <c r="E78">
        <f t="shared" si="13"/>
        <v>-0.158203125</v>
      </c>
      <c r="F78">
        <f t="shared" si="14"/>
        <v>0.9072265625</v>
      </c>
      <c r="G78">
        <f t="shared" si="15"/>
        <v>0.17413788967662386</v>
      </c>
      <c r="H78">
        <f t="shared" si="16"/>
        <v>4.9426476822959052E-2</v>
      </c>
      <c r="I78">
        <f t="shared" si="17"/>
        <v>0.42362691499292854</v>
      </c>
      <c r="J78">
        <f t="shared" si="18"/>
        <v>0.64719128149251148</v>
      </c>
      <c r="K78">
        <f t="shared" si="19"/>
        <v>1</v>
      </c>
      <c r="L78">
        <f t="shared" si="11"/>
        <v>1</v>
      </c>
      <c r="M78">
        <f t="shared" si="10"/>
        <v>1</v>
      </c>
      <c r="N78">
        <f t="shared" si="10"/>
        <v>1</v>
      </c>
      <c r="O78">
        <f t="shared" si="10"/>
        <v>1</v>
      </c>
      <c r="P78">
        <f t="shared" si="10"/>
        <v>1</v>
      </c>
      <c r="Q78">
        <f t="shared" si="10"/>
        <v>1</v>
      </c>
      <c r="R78">
        <f t="shared" si="10"/>
        <v>1</v>
      </c>
    </row>
    <row r="79" spans="1:18" x14ac:dyDescent="0.25">
      <c r="A79">
        <v>2672</v>
      </c>
      <c r="B79">
        <v>-2740</v>
      </c>
      <c r="C79">
        <v>24004</v>
      </c>
      <c r="D79">
        <f t="shared" si="12"/>
        <v>0.1630859375</v>
      </c>
      <c r="E79">
        <f t="shared" si="13"/>
        <v>-0.167236328125</v>
      </c>
      <c r="F79">
        <f t="shared" si="14"/>
        <v>1.465087890625</v>
      </c>
      <c r="G79">
        <f t="shared" si="15"/>
        <v>0.16810442341698539</v>
      </c>
      <c r="H79">
        <f t="shared" si="16"/>
        <v>6.6799969143337676E-2</v>
      </c>
      <c r="I79">
        <f t="shared" si="17"/>
        <v>0.44531952179968354</v>
      </c>
      <c r="J79">
        <f t="shared" si="18"/>
        <v>0.68022391436000662</v>
      </c>
      <c r="K79">
        <f t="shared" si="19"/>
        <v>1</v>
      </c>
      <c r="L79">
        <f t="shared" si="11"/>
        <v>1</v>
      </c>
      <c r="M79">
        <f t="shared" si="10"/>
        <v>1</v>
      </c>
      <c r="N79">
        <f t="shared" si="10"/>
        <v>1</v>
      </c>
      <c r="O79">
        <f t="shared" si="10"/>
        <v>1</v>
      </c>
      <c r="P79">
        <f t="shared" si="10"/>
        <v>1</v>
      </c>
      <c r="Q79">
        <f t="shared" si="10"/>
        <v>1</v>
      </c>
      <c r="R79">
        <f t="shared" si="10"/>
        <v>1</v>
      </c>
    </row>
    <row r="80" spans="1:18" x14ac:dyDescent="0.25">
      <c r="A80">
        <v>1884</v>
      </c>
      <c r="B80">
        <v>-4864</v>
      </c>
      <c r="C80">
        <v>6816</v>
      </c>
      <c r="D80">
        <f t="shared" si="12"/>
        <v>0.114990234375</v>
      </c>
      <c r="E80">
        <f t="shared" si="13"/>
        <v>-0.296875</v>
      </c>
      <c r="F80">
        <f t="shared" si="14"/>
        <v>0.416015625</v>
      </c>
      <c r="G80">
        <f t="shared" si="15"/>
        <v>0.16630473997857834</v>
      </c>
      <c r="H80">
        <f t="shared" si="16"/>
        <v>6.4615464210510259E-2</v>
      </c>
      <c r="I80">
        <f t="shared" si="17"/>
        <v>0.46575228145553005</v>
      </c>
      <c r="J80">
        <f t="shared" si="18"/>
        <v>0.6966724856446187</v>
      </c>
      <c r="K80">
        <f t="shared" si="19"/>
        <v>1</v>
      </c>
      <c r="L80">
        <f t="shared" si="11"/>
        <v>1</v>
      </c>
      <c r="M80">
        <f t="shared" si="10"/>
        <v>1</v>
      </c>
      <c r="N80">
        <f t="shared" si="10"/>
        <v>1</v>
      </c>
      <c r="O80">
        <f t="shared" si="10"/>
        <v>1</v>
      </c>
      <c r="P80">
        <f t="shared" si="10"/>
        <v>1</v>
      </c>
      <c r="Q80">
        <f t="shared" si="10"/>
        <v>1</v>
      </c>
      <c r="R80">
        <f t="shared" si="10"/>
        <v>1</v>
      </c>
    </row>
    <row r="81" spans="1:18" x14ac:dyDescent="0.25">
      <c r="A81">
        <v>-5676</v>
      </c>
      <c r="B81">
        <v>5816</v>
      </c>
      <c r="C81">
        <v>-1760</v>
      </c>
      <c r="D81">
        <f t="shared" si="12"/>
        <v>-0.346435546875</v>
      </c>
      <c r="E81">
        <f t="shared" si="13"/>
        <v>0.35498046875</v>
      </c>
      <c r="F81">
        <f t="shared" si="14"/>
        <v>-0.107421875</v>
      </c>
      <c r="G81">
        <f t="shared" si="15"/>
        <v>0.16713418232070076</v>
      </c>
      <c r="H81">
        <f t="shared" si="16"/>
        <v>6.8596029281616205E-2</v>
      </c>
      <c r="I81">
        <f t="shared" si="17"/>
        <v>0.49672362742324672</v>
      </c>
      <c r="J81">
        <f t="shared" si="18"/>
        <v>0.73245383902556371</v>
      </c>
      <c r="K81">
        <f t="shared" si="19"/>
        <v>1</v>
      </c>
      <c r="L81">
        <f t="shared" si="11"/>
        <v>1</v>
      </c>
      <c r="M81">
        <f t="shared" si="10"/>
        <v>1</v>
      </c>
      <c r="N81">
        <f t="shared" si="10"/>
        <v>1</v>
      </c>
      <c r="O81">
        <f t="shared" si="10"/>
        <v>1</v>
      </c>
      <c r="P81">
        <f t="shared" si="10"/>
        <v>1</v>
      </c>
      <c r="Q81">
        <f t="shared" si="10"/>
        <v>1</v>
      </c>
      <c r="R81">
        <f t="shared" si="10"/>
        <v>1</v>
      </c>
    </row>
    <row r="82" spans="1:18" x14ac:dyDescent="0.25">
      <c r="A82">
        <v>13332</v>
      </c>
      <c r="B82">
        <v>1244</v>
      </c>
      <c r="C82">
        <v>32767</v>
      </c>
      <c r="D82">
        <f t="shared" si="12"/>
        <v>0.813720703125</v>
      </c>
      <c r="E82">
        <f t="shared" si="13"/>
        <v>7.5927734375E-2</v>
      </c>
      <c r="F82">
        <f t="shared" si="14"/>
        <v>1.99993896484375</v>
      </c>
      <c r="G82">
        <f t="shared" si="15"/>
        <v>0.15419373247358534</v>
      </c>
      <c r="H82">
        <f t="shared" si="16"/>
        <v>6.8453039725621542E-2</v>
      </c>
      <c r="I82">
        <f t="shared" si="17"/>
        <v>0.51044485370318093</v>
      </c>
      <c r="J82">
        <f t="shared" si="18"/>
        <v>0.73309162590238786</v>
      </c>
      <c r="K82">
        <f t="shared" si="19"/>
        <v>1</v>
      </c>
      <c r="L82">
        <f t="shared" si="11"/>
        <v>1</v>
      </c>
      <c r="M82">
        <f t="shared" si="10"/>
        <v>1</v>
      </c>
      <c r="N82">
        <f t="shared" si="10"/>
        <v>1</v>
      </c>
      <c r="O82">
        <f t="shared" si="10"/>
        <v>1</v>
      </c>
      <c r="P82">
        <f t="shared" si="10"/>
        <v>1</v>
      </c>
      <c r="Q82">
        <f t="shared" si="10"/>
        <v>1</v>
      </c>
      <c r="R82">
        <f t="shared" si="10"/>
        <v>1</v>
      </c>
    </row>
    <row r="83" spans="1:18" x14ac:dyDescent="0.25">
      <c r="A83">
        <v>1552</v>
      </c>
      <c r="B83">
        <v>-2868</v>
      </c>
      <c r="C83">
        <v>18684</v>
      </c>
      <c r="D83">
        <f t="shared" si="12"/>
        <v>9.47265625E-2</v>
      </c>
      <c r="E83">
        <f t="shared" si="13"/>
        <v>-0.175048828125</v>
      </c>
      <c r="F83">
        <f t="shared" si="14"/>
        <v>1.140380859375</v>
      </c>
      <c r="G83">
        <f t="shared" si="15"/>
        <v>7.6094333330790201E-2</v>
      </c>
      <c r="H83">
        <f t="shared" si="16"/>
        <v>7.0093165503607849E-2</v>
      </c>
      <c r="I83">
        <f t="shared" si="17"/>
        <v>0.39245604578819537</v>
      </c>
      <c r="J83">
        <f t="shared" si="18"/>
        <v>0.53864354462259345</v>
      </c>
      <c r="K83">
        <f t="shared" si="19"/>
        <v>1</v>
      </c>
      <c r="L83">
        <f t="shared" si="11"/>
        <v>1</v>
      </c>
      <c r="M83">
        <f t="shared" si="10"/>
        <v>1</v>
      </c>
      <c r="N83">
        <f t="shared" si="10"/>
        <v>1</v>
      </c>
      <c r="O83">
        <f t="shared" si="10"/>
        <v>1</v>
      </c>
      <c r="P83">
        <f t="shared" si="10"/>
        <v>1</v>
      </c>
      <c r="Q83">
        <f t="shared" si="10"/>
        <v>1</v>
      </c>
      <c r="R83">
        <f t="shared" si="10"/>
        <v>1</v>
      </c>
    </row>
    <row r="84" spans="1:18" x14ac:dyDescent="0.25">
      <c r="A84">
        <v>3308</v>
      </c>
      <c r="B84">
        <v>1340</v>
      </c>
      <c r="C84">
        <v>11604</v>
      </c>
      <c r="D84">
        <f t="shared" si="12"/>
        <v>0.201904296875</v>
      </c>
      <c r="E84">
        <f t="shared" si="13"/>
        <v>8.1787109375E-2</v>
      </c>
      <c r="F84">
        <f t="shared" si="14"/>
        <v>0.708251953125</v>
      </c>
      <c r="G84">
        <f t="shared" si="15"/>
        <v>8.3383918470806548E-2</v>
      </c>
      <c r="H84">
        <f t="shared" si="16"/>
        <v>7.135984698931376E-2</v>
      </c>
      <c r="I84">
        <f t="shared" si="17"/>
        <v>0.39024799172249103</v>
      </c>
      <c r="J84">
        <f t="shared" si="18"/>
        <v>0.54499175718261128</v>
      </c>
      <c r="K84">
        <f t="shared" si="19"/>
        <v>1</v>
      </c>
      <c r="L84">
        <f t="shared" si="11"/>
        <v>1</v>
      </c>
      <c r="M84">
        <f t="shared" si="10"/>
        <v>1</v>
      </c>
      <c r="N84">
        <f t="shared" si="10"/>
        <v>1</v>
      </c>
      <c r="O84">
        <f t="shared" si="10"/>
        <v>1</v>
      </c>
      <c r="P84">
        <f t="shared" si="10"/>
        <v>1</v>
      </c>
      <c r="Q84">
        <f t="shared" si="10"/>
        <v>1</v>
      </c>
      <c r="R84">
        <f t="shared" si="10"/>
        <v>1</v>
      </c>
    </row>
    <row r="85" spans="1:18" x14ac:dyDescent="0.25">
      <c r="A85">
        <v>-3040</v>
      </c>
      <c r="B85">
        <v>4392</v>
      </c>
      <c r="C85">
        <v>1504</v>
      </c>
      <c r="D85">
        <f t="shared" si="12"/>
        <v>-0.185546875</v>
      </c>
      <c r="E85">
        <f t="shared" si="13"/>
        <v>0.26806640625</v>
      </c>
      <c r="F85">
        <f t="shared" si="14"/>
        <v>9.1796875E-2</v>
      </c>
      <c r="G85">
        <f t="shared" si="15"/>
        <v>8.4966514507929483E-2</v>
      </c>
      <c r="H85">
        <f t="shared" si="16"/>
        <v>7.0540328158272644E-2</v>
      </c>
      <c r="I85">
        <f t="shared" si="17"/>
        <v>0.38707107309665939</v>
      </c>
      <c r="J85">
        <f t="shared" si="18"/>
        <v>0.54257791576286152</v>
      </c>
      <c r="K85">
        <f t="shared" si="19"/>
        <v>1</v>
      </c>
      <c r="L85">
        <f t="shared" si="11"/>
        <v>1</v>
      </c>
      <c r="M85">
        <f t="shared" si="10"/>
        <v>1</v>
      </c>
      <c r="N85">
        <f t="shared" si="10"/>
        <v>1</v>
      </c>
      <c r="O85">
        <f t="shared" si="10"/>
        <v>1</v>
      </c>
      <c r="P85">
        <f t="shared" si="10"/>
        <v>1</v>
      </c>
      <c r="Q85">
        <f t="shared" si="10"/>
        <v>1</v>
      </c>
      <c r="R85">
        <f t="shared" si="10"/>
        <v>1</v>
      </c>
    </row>
    <row r="86" spans="1:18" x14ac:dyDescent="0.25">
      <c r="A86">
        <v>-12564</v>
      </c>
      <c r="B86">
        <v>-3116</v>
      </c>
      <c r="C86">
        <v>21964</v>
      </c>
      <c r="D86">
        <f t="shared" si="12"/>
        <v>-0.766845703125</v>
      </c>
      <c r="E86">
        <f t="shared" si="13"/>
        <v>-0.190185546875</v>
      </c>
      <c r="F86">
        <f t="shared" si="14"/>
        <v>1.340576171875</v>
      </c>
      <c r="G86">
        <f t="shared" si="15"/>
        <v>0.10491166114807129</v>
      </c>
      <c r="H86">
        <f t="shared" si="16"/>
        <v>6.130013200971815E-2</v>
      </c>
      <c r="I86">
        <f t="shared" si="17"/>
        <v>0.32121192519035602</v>
      </c>
      <c r="J86">
        <f t="shared" si="18"/>
        <v>0.48742371834814546</v>
      </c>
      <c r="K86">
        <f t="shared" si="19"/>
        <v>1</v>
      </c>
      <c r="L86">
        <f t="shared" si="11"/>
        <v>1</v>
      </c>
      <c r="M86">
        <f t="shared" si="10"/>
        <v>1</v>
      </c>
      <c r="N86">
        <f t="shared" si="10"/>
        <v>1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</row>
    <row r="87" spans="1:18" x14ac:dyDescent="0.25">
      <c r="A87">
        <v>1760</v>
      </c>
      <c r="B87">
        <v>2680</v>
      </c>
      <c r="C87">
        <v>19804</v>
      </c>
      <c r="D87">
        <f t="shared" si="12"/>
        <v>0.107421875</v>
      </c>
      <c r="E87">
        <f t="shared" si="13"/>
        <v>0.16357421875</v>
      </c>
      <c r="F87">
        <f t="shared" si="14"/>
        <v>1.208740234375</v>
      </c>
      <c r="G87">
        <f t="shared" si="15"/>
        <v>4.7680550813674921E-2</v>
      </c>
      <c r="H87">
        <f t="shared" si="16"/>
        <v>6.0128850407070583E-2</v>
      </c>
      <c r="I87">
        <f t="shared" si="17"/>
        <v>0.37066860004431668</v>
      </c>
      <c r="J87">
        <f t="shared" si="18"/>
        <v>0.47847800126506218</v>
      </c>
      <c r="K87">
        <f t="shared" si="19"/>
        <v>1</v>
      </c>
      <c r="L87">
        <f t="shared" si="11"/>
        <v>1</v>
      </c>
      <c r="M87">
        <f t="shared" si="10"/>
        <v>1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</row>
    <row r="88" spans="1:18" x14ac:dyDescent="0.25">
      <c r="A88">
        <v>2212</v>
      </c>
      <c r="B88">
        <v>-7172</v>
      </c>
      <c r="C88">
        <v>22676</v>
      </c>
      <c r="D88">
        <f t="shared" si="12"/>
        <v>0.135009765625</v>
      </c>
      <c r="E88">
        <f t="shared" si="13"/>
        <v>-0.437744140625</v>
      </c>
      <c r="F88">
        <f t="shared" si="14"/>
        <v>1.384033203125</v>
      </c>
      <c r="G88">
        <f t="shared" si="15"/>
        <v>5.5342716640896267E-2</v>
      </c>
      <c r="H88">
        <f t="shared" si="16"/>
        <v>5.5477748976813422E-2</v>
      </c>
      <c r="I88">
        <f t="shared" si="17"/>
        <v>0.40714946890042886</v>
      </c>
      <c r="J88">
        <f t="shared" si="18"/>
        <v>0.51796993451813855</v>
      </c>
      <c r="K88">
        <f t="shared" si="19"/>
        <v>1</v>
      </c>
      <c r="L88">
        <f t="shared" si="11"/>
        <v>1</v>
      </c>
      <c r="M88">
        <f t="shared" si="10"/>
        <v>1</v>
      </c>
      <c r="N88">
        <f t="shared" si="10"/>
        <v>1</v>
      </c>
      <c r="O88">
        <f t="shared" si="10"/>
        <v>1</v>
      </c>
      <c r="P88">
        <f t="shared" si="10"/>
        <v>1</v>
      </c>
      <c r="Q88">
        <f t="shared" si="10"/>
        <v>1</v>
      </c>
      <c r="R88">
        <f t="shared" si="10"/>
        <v>0</v>
      </c>
    </row>
    <row r="89" spans="1:18" x14ac:dyDescent="0.25">
      <c r="A89">
        <v>-564</v>
      </c>
      <c r="B89">
        <v>132</v>
      </c>
      <c r="C89">
        <v>3156</v>
      </c>
      <c r="D89">
        <f t="shared" si="12"/>
        <v>-3.4423828125E-2</v>
      </c>
      <c r="E89">
        <f t="shared" si="13"/>
        <v>8.056640625E-3</v>
      </c>
      <c r="F89">
        <f t="shared" si="14"/>
        <v>0.192626953125</v>
      </c>
      <c r="G89">
        <f t="shared" si="15"/>
        <v>5.5360834466086493E-2</v>
      </c>
      <c r="H89">
        <f t="shared" si="16"/>
        <v>4.687672787242466E-2</v>
      </c>
      <c r="I89">
        <f t="shared" si="17"/>
        <v>0.39074062642951801</v>
      </c>
      <c r="J89">
        <f t="shared" si="18"/>
        <v>0.49297818876802918</v>
      </c>
      <c r="K89">
        <f t="shared" si="19"/>
        <v>1</v>
      </c>
      <c r="L89">
        <f t="shared" si="11"/>
        <v>1</v>
      </c>
      <c r="M89">
        <f t="shared" si="10"/>
        <v>1</v>
      </c>
      <c r="N89">
        <f t="shared" si="10"/>
        <v>1</v>
      </c>
      <c r="O89">
        <f t="shared" si="10"/>
        <v>1</v>
      </c>
      <c r="P89">
        <f t="shared" si="10"/>
        <v>0</v>
      </c>
      <c r="Q89">
        <f t="shared" si="10"/>
        <v>0</v>
      </c>
      <c r="R89">
        <f t="shared" si="10"/>
        <v>0</v>
      </c>
    </row>
    <row r="90" spans="1:18" x14ac:dyDescent="0.25">
      <c r="A90">
        <v>-2340</v>
      </c>
      <c r="B90">
        <v>6360</v>
      </c>
      <c r="C90">
        <v>2572</v>
      </c>
      <c r="D90">
        <f t="shared" si="12"/>
        <v>-0.142822265625</v>
      </c>
      <c r="E90">
        <f t="shared" si="13"/>
        <v>0.38818359375</v>
      </c>
      <c r="F90">
        <f t="shared" si="14"/>
        <v>0.156982421875</v>
      </c>
      <c r="G90">
        <f t="shared" si="15"/>
        <v>5.7114911741680569E-2</v>
      </c>
      <c r="H90">
        <f t="shared" si="16"/>
        <v>4.6873835060331555E-2</v>
      </c>
      <c r="I90">
        <f t="shared" si="17"/>
        <v>0.37952438034117225</v>
      </c>
      <c r="J90">
        <f t="shared" si="18"/>
        <v>0.4835131271431844</v>
      </c>
      <c r="K90">
        <f t="shared" si="19"/>
        <v>1</v>
      </c>
      <c r="L90">
        <f t="shared" si="11"/>
        <v>1</v>
      </c>
      <c r="M90">
        <f t="shared" si="10"/>
        <v>1</v>
      </c>
      <c r="N90">
        <f t="shared" si="10"/>
        <v>1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</row>
    <row r="91" spans="1:18" x14ac:dyDescent="0.25">
      <c r="A91">
        <v>-1096</v>
      </c>
      <c r="B91">
        <v>-5116</v>
      </c>
      <c r="C91">
        <v>32767</v>
      </c>
      <c r="D91">
        <f t="shared" si="12"/>
        <v>-6.689453125E-2</v>
      </c>
      <c r="E91">
        <f t="shared" si="13"/>
        <v>-0.312255859375</v>
      </c>
      <c r="F91">
        <f t="shared" si="14"/>
        <v>1.99993896484375</v>
      </c>
      <c r="G91">
        <f t="shared" si="15"/>
        <v>8.6842645539177796E-2</v>
      </c>
      <c r="H91">
        <f t="shared" si="16"/>
        <v>2.7608819140328301E-2</v>
      </c>
      <c r="I91">
        <f t="shared" si="17"/>
        <v>0.40382441981799072</v>
      </c>
      <c r="J91">
        <f t="shared" si="18"/>
        <v>0.51827588449749684</v>
      </c>
      <c r="K91">
        <f t="shared" si="19"/>
        <v>1</v>
      </c>
      <c r="L91">
        <f t="shared" si="11"/>
        <v>1</v>
      </c>
      <c r="M91">
        <f t="shared" si="10"/>
        <v>1</v>
      </c>
      <c r="N91">
        <f t="shared" si="10"/>
        <v>1</v>
      </c>
      <c r="O91">
        <f t="shared" si="10"/>
        <v>1</v>
      </c>
      <c r="P91">
        <f t="shared" si="10"/>
        <v>1</v>
      </c>
      <c r="Q91">
        <f t="shared" si="10"/>
        <v>1</v>
      </c>
      <c r="R91">
        <f t="shared" si="10"/>
        <v>0</v>
      </c>
    </row>
    <row r="92" spans="1:18" x14ac:dyDescent="0.25">
      <c r="A92">
        <v>4</v>
      </c>
      <c r="B92">
        <v>-3024</v>
      </c>
      <c r="C92">
        <v>15044</v>
      </c>
      <c r="D92">
        <f t="shared" si="12"/>
        <v>2.44140625E-4</v>
      </c>
      <c r="E92">
        <f t="shared" si="13"/>
        <v>-0.1845703125</v>
      </c>
      <c r="F92">
        <f t="shared" si="14"/>
        <v>0.918212890625</v>
      </c>
      <c r="G92">
        <f t="shared" si="15"/>
        <v>9.4010580910576722E-2</v>
      </c>
      <c r="H92">
        <f t="shared" si="16"/>
        <v>4.4252534045113458E-2</v>
      </c>
      <c r="I92">
        <f t="shared" si="17"/>
        <v>0.40382441981799072</v>
      </c>
      <c r="J92">
        <f t="shared" si="18"/>
        <v>0.54208753477368088</v>
      </c>
      <c r="K92">
        <f t="shared" si="19"/>
        <v>1</v>
      </c>
      <c r="L92">
        <f t="shared" si="11"/>
        <v>1</v>
      </c>
      <c r="M92">
        <f t="shared" si="10"/>
        <v>1</v>
      </c>
      <c r="N92">
        <f t="shared" si="10"/>
        <v>1</v>
      </c>
      <c r="O92">
        <f t="shared" si="10"/>
        <v>1</v>
      </c>
      <c r="P92">
        <f t="shared" si="10"/>
        <v>1</v>
      </c>
      <c r="Q92">
        <f t="shared" si="10"/>
        <v>1</v>
      </c>
      <c r="R92">
        <f t="shared" si="10"/>
        <v>1</v>
      </c>
    </row>
    <row r="93" spans="1:18" x14ac:dyDescent="0.25">
      <c r="A93">
        <v>3932</v>
      </c>
      <c r="B93">
        <v>2696</v>
      </c>
      <c r="C93">
        <v>11244</v>
      </c>
      <c r="D93">
        <f t="shared" si="12"/>
        <v>0.239990234375</v>
      </c>
      <c r="E93">
        <f t="shared" si="13"/>
        <v>0.16455078125</v>
      </c>
      <c r="F93">
        <f t="shared" si="14"/>
        <v>0.686279296875</v>
      </c>
      <c r="G93">
        <f t="shared" si="15"/>
        <v>0.11280321015252007</v>
      </c>
      <c r="H93">
        <f t="shared" si="16"/>
        <v>4.3718565834893121E-2</v>
      </c>
      <c r="I93">
        <f t="shared" si="17"/>
        <v>0.48829387463629242</v>
      </c>
      <c r="J93">
        <f t="shared" si="18"/>
        <v>0.64481565062370561</v>
      </c>
      <c r="K93">
        <f t="shared" si="19"/>
        <v>1</v>
      </c>
      <c r="L93">
        <f t="shared" si="11"/>
        <v>1</v>
      </c>
      <c r="M93">
        <f t="shared" si="10"/>
        <v>1</v>
      </c>
      <c r="N93">
        <f t="shared" si="10"/>
        <v>1</v>
      </c>
      <c r="O93">
        <f t="shared" si="10"/>
        <v>1</v>
      </c>
      <c r="P93">
        <f t="shared" si="10"/>
        <v>1</v>
      </c>
      <c r="Q93">
        <f t="shared" si="10"/>
        <v>1</v>
      </c>
      <c r="R93">
        <f t="shared" si="10"/>
        <v>1</v>
      </c>
    </row>
    <row r="94" spans="1:18" x14ac:dyDescent="0.25">
      <c r="A94">
        <v>3748</v>
      </c>
      <c r="B94">
        <v>-788</v>
      </c>
      <c r="C94">
        <v>14616</v>
      </c>
      <c r="D94">
        <f t="shared" si="12"/>
        <v>0.228759765625</v>
      </c>
      <c r="E94">
        <f t="shared" si="13"/>
        <v>-4.8095703125E-2</v>
      </c>
      <c r="F94">
        <f t="shared" si="14"/>
        <v>0.89208984375</v>
      </c>
      <c r="G94">
        <f t="shared" si="15"/>
        <v>0.11370020442538792</v>
      </c>
      <c r="H94">
        <f t="shared" si="16"/>
        <v>3.7648061248991227E-2</v>
      </c>
      <c r="I94">
        <f t="shared" si="17"/>
        <v>0.47329767714771953</v>
      </c>
      <c r="J94">
        <f t="shared" si="18"/>
        <v>0.62464594282209873</v>
      </c>
      <c r="K94">
        <f t="shared" si="19"/>
        <v>1</v>
      </c>
      <c r="L94">
        <f t="shared" si="11"/>
        <v>1</v>
      </c>
      <c r="M94">
        <f t="shared" si="10"/>
        <v>1</v>
      </c>
      <c r="N94">
        <f t="shared" si="10"/>
        <v>1</v>
      </c>
      <c r="O94">
        <f t="shared" si="10"/>
        <v>1</v>
      </c>
      <c r="P94">
        <f t="shared" si="10"/>
        <v>1</v>
      </c>
      <c r="Q94">
        <f t="shared" si="10"/>
        <v>1</v>
      </c>
      <c r="R94">
        <f t="shared" si="10"/>
        <v>1</v>
      </c>
    </row>
    <row r="95" spans="1:18" x14ac:dyDescent="0.25">
      <c r="A95">
        <v>-8276</v>
      </c>
      <c r="B95">
        <v>708</v>
      </c>
      <c r="C95">
        <v>10252</v>
      </c>
      <c r="D95">
        <f t="shared" si="12"/>
        <v>-0.505126953125</v>
      </c>
      <c r="E95">
        <f t="shared" si="13"/>
        <v>4.3212890625E-2</v>
      </c>
      <c r="F95">
        <f t="shared" si="14"/>
        <v>0.625732421875</v>
      </c>
      <c r="G95">
        <f t="shared" si="15"/>
        <v>0.12769863936636183</v>
      </c>
      <c r="H95">
        <f t="shared" si="16"/>
        <v>5.189481112692091E-2</v>
      </c>
      <c r="I95">
        <f t="shared" si="17"/>
        <v>0.61277362079256115</v>
      </c>
      <c r="J95">
        <f t="shared" si="18"/>
        <v>0.79236707128584394</v>
      </c>
      <c r="K95">
        <f t="shared" si="19"/>
        <v>1</v>
      </c>
      <c r="L95">
        <f t="shared" si="11"/>
        <v>1</v>
      </c>
      <c r="M95">
        <f t="shared" si="10"/>
        <v>1</v>
      </c>
      <c r="N95">
        <f t="shared" si="10"/>
        <v>1</v>
      </c>
      <c r="O95">
        <f t="shared" si="10"/>
        <v>1</v>
      </c>
      <c r="P95">
        <f t="shared" si="10"/>
        <v>1</v>
      </c>
      <c r="Q95">
        <f t="shared" ref="M95:R138" si="20">IF($J95&gt;=Q$2,1,0)</f>
        <v>1</v>
      </c>
      <c r="R95">
        <f t="shared" si="20"/>
        <v>1</v>
      </c>
    </row>
    <row r="96" spans="1:18" x14ac:dyDescent="0.25">
      <c r="A96">
        <v>1512</v>
      </c>
      <c r="B96">
        <v>-2460</v>
      </c>
      <c r="C96">
        <v>28312</v>
      </c>
      <c r="D96">
        <f t="shared" si="12"/>
        <v>9.228515625E-2</v>
      </c>
      <c r="E96">
        <f t="shared" si="13"/>
        <v>-0.150146484375</v>
      </c>
      <c r="F96">
        <f t="shared" si="14"/>
        <v>1.72802734375</v>
      </c>
      <c r="G96">
        <f t="shared" si="15"/>
        <v>9.7090639008416066E-2</v>
      </c>
      <c r="H96">
        <f t="shared" si="16"/>
        <v>5.1250195503234869E-2</v>
      </c>
      <c r="I96">
        <f t="shared" si="17"/>
        <v>0.6563802835428052</v>
      </c>
      <c r="J96">
        <f t="shared" si="18"/>
        <v>0.80472111805445612</v>
      </c>
      <c r="K96">
        <f t="shared" si="19"/>
        <v>1</v>
      </c>
      <c r="L96">
        <f t="shared" si="11"/>
        <v>1</v>
      </c>
      <c r="M96">
        <f t="shared" si="20"/>
        <v>1</v>
      </c>
      <c r="N96">
        <f t="shared" si="20"/>
        <v>1</v>
      </c>
      <c r="O96">
        <f t="shared" si="20"/>
        <v>1</v>
      </c>
      <c r="P96">
        <f t="shared" si="20"/>
        <v>1</v>
      </c>
      <c r="Q96">
        <f t="shared" si="20"/>
        <v>1</v>
      </c>
      <c r="R96">
        <f t="shared" si="20"/>
        <v>1</v>
      </c>
    </row>
    <row r="97" spans="1:18" x14ac:dyDescent="0.25">
      <c r="A97">
        <v>4804</v>
      </c>
      <c r="B97">
        <v>-1848</v>
      </c>
      <c r="C97">
        <v>26368</v>
      </c>
      <c r="D97">
        <f t="shared" si="12"/>
        <v>0.293212890625</v>
      </c>
      <c r="E97">
        <f t="shared" si="13"/>
        <v>-0.11279296875</v>
      </c>
      <c r="F97">
        <f t="shared" si="14"/>
        <v>1.609375</v>
      </c>
      <c r="G97">
        <f t="shared" si="15"/>
        <v>9.6857749091254344E-2</v>
      </c>
      <c r="H97">
        <f t="shared" si="16"/>
        <v>5.2330281999376088E-2</v>
      </c>
      <c r="I97">
        <f t="shared" si="17"/>
        <v>0.61302948498891452</v>
      </c>
      <c r="J97">
        <f t="shared" si="18"/>
        <v>0.76221751607954502</v>
      </c>
      <c r="K97">
        <f t="shared" si="19"/>
        <v>1</v>
      </c>
      <c r="L97">
        <f t="shared" si="11"/>
        <v>1</v>
      </c>
      <c r="M97">
        <f t="shared" si="20"/>
        <v>1</v>
      </c>
      <c r="N97">
        <f t="shared" si="20"/>
        <v>1</v>
      </c>
      <c r="O97">
        <f t="shared" si="20"/>
        <v>1</v>
      </c>
      <c r="P97">
        <f t="shared" si="20"/>
        <v>1</v>
      </c>
      <c r="Q97">
        <f t="shared" si="20"/>
        <v>1</v>
      </c>
      <c r="R97">
        <f t="shared" si="20"/>
        <v>1</v>
      </c>
    </row>
    <row r="98" spans="1:18" x14ac:dyDescent="0.25">
      <c r="A98">
        <v>2224</v>
      </c>
      <c r="B98">
        <v>-5184</v>
      </c>
      <c r="C98">
        <v>16216</v>
      </c>
      <c r="D98">
        <f t="shared" si="12"/>
        <v>0.1357421875</v>
      </c>
      <c r="E98">
        <f t="shared" si="13"/>
        <v>-0.31640625</v>
      </c>
      <c r="F98">
        <f t="shared" si="14"/>
        <v>0.98974609375</v>
      </c>
      <c r="G98">
        <f t="shared" si="15"/>
        <v>8.9424448543124729E-2</v>
      </c>
      <c r="H98">
        <f t="shared" si="16"/>
        <v>5.5914507971869573E-2</v>
      </c>
      <c r="I98">
        <f t="shared" si="17"/>
        <v>0.57314849400685886</v>
      </c>
      <c r="J98">
        <f t="shared" si="18"/>
        <v>0.71848745052185314</v>
      </c>
      <c r="K98">
        <f t="shared" si="19"/>
        <v>1</v>
      </c>
      <c r="L98">
        <f t="shared" si="11"/>
        <v>1</v>
      </c>
      <c r="M98">
        <f t="shared" si="20"/>
        <v>1</v>
      </c>
      <c r="N98">
        <f t="shared" si="20"/>
        <v>1</v>
      </c>
      <c r="O98">
        <f t="shared" si="20"/>
        <v>1</v>
      </c>
      <c r="P98">
        <f t="shared" si="20"/>
        <v>1</v>
      </c>
      <c r="Q98">
        <f t="shared" si="20"/>
        <v>1</v>
      </c>
      <c r="R98">
        <f t="shared" si="20"/>
        <v>1</v>
      </c>
    </row>
    <row r="99" spans="1:18" x14ac:dyDescent="0.25">
      <c r="A99">
        <v>-1916</v>
      </c>
      <c r="B99">
        <v>-2052</v>
      </c>
      <c r="C99">
        <v>4248</v>
      </c>
      <c r="D99">
        <f t="shared" si="12"/>
        <v>-0.116943359375</v>
      </c>
      <c r="E99">
        <f t="shared" si="13"/>
        <v>-0.125244140625</v>
      </c>
      <c r="F99">
        <f t="shared" si="14"/>
        <v>0.25927734375</v>
      </c>
      <c r="G99">
        <f t="shared" si="15"/>
        <v>8.8076819976170853E-2</v>
      </c>
      <c r="H99">
        <f t="shared" si="16"/>
        <v>4.9292159742779201E-2</v>
      </c>
      <c r="I99">
        <f t="shared" si="17"/>
        <v>0.64721819365190136</v>
      </c>
      <c r="J99">
        <f t="shared" si="18"/>
        <v>0.78458717337085138</v>
      </c>
      <c r="K99">
        <f t="shared" si="19"/>
        <v>1</v>
      </c>
      <c r="L99">
        <f t="shared" si="11"/>
        <v>1</v>
      </c>
      <c r="M99">
        <f t="shared" si="20"/>
        <v>1</v>
      </c>
      <c r="N99">
        <f t="shared" si="20"/>
        <v>1</v>
      </c>
      <c r="O99">
        <f t="shared" si="20"/>
        <v>1</v>
      </c>
      <c r="P99">
        <f t="shared" si="20"/>
        <v>1</v>
      </c>
      <c r="Q99">
        <f t="shared" si="20"/>
        <v>1</v>
      </c>
      <c r="R99">
        <f t="shared" si="20"/>
        <v>1</v>
      </c>
    </row>
    <row r="100" spans="1:18" x14ac:dyDescent="0.25">
      <c r="A100">
        <v>-8840</v>
      </c>
      <c r="B100">
        <v>2160</v>
      </c>
      <c r="C100">
        <v>548</v>
      </c>
      <c r="D100">
        <f t="shared" si="12"/>
        <v>-0.53955078125</v>
      </c>
      <c r="E100">
        <f t="shared" si="13"/>
        <v>0.1318359375</v>
      </c>
      <c r="F100">
        <f t="shared" si="14"/>
        <v>3.3447265625E-2</v>
      </c>
      <c r="G100">
        <f t="shared" si="15"/>
        <v>0.11917946139971416</v>
      </c>
      <c r="H100">
        <f t="shared" si="16"/>
        <v>5.0664899084303112E-2</v>
      </c>
      <c r="I100">
        <f t="shared" si="17"/>
        <v>0.62303437495397196</v>
      </c>
      <c r="J100">
        <f t="shared" si="18"/>
        <v>0.79287873543798926</v>
      </c>
      <c r="K100">
        <f t="shared" si="19"/>
        <v>1</v>
      </c>
      <c r="L100">
        <f t="shared" si="11"/>
        <v>1</v>
      </c>
      <c r="M100">
        <f t="shared" si="20"/>
        <v>1</v>
      </c>
      <c r="N100">
        <f t="shared" si="20"/>
        <v>1</v>
      </c>
      <c r="O100">
        <f t="shared" si="20"/>
        <v>1</v>
      </c>
      <c r="P100">
        <f t="shared" si="20"/>
        <v>1</v>
      </c>
      <c r="Q100">
        <f t="shared" si="20"/>
        <v>1</v>
      </c>
      <c r="R100">
        <f t="shared" si="20"/>
        <v>1</v>
      </c>
    </row>
    <row r="101" spans="1:18" x14ac:dyDescent="0.25">
      <c r="A101">
        <v>4144</v>
      </c>
      <c r="B101">
        <v>-8892</v>
      </c>
      <c r="C101">
        <v>32767</v>
      </c>
      <c r="D101">
        <f t="shared" si="12"/>
        <v>0.2529296875</v>
      </c>
      <c r="E101">
        <f t="shared" si="13"/>
        <v>-0.542724609375</v>
      </c>
      <c r="F101">
        <f t="shared" si="14"/>
        <v>1.99993896484375</v>
      </c>
      <c r="G101">
        <f t="shared" si="15"/>
        <v>9.2030522558424199E-2</v>
      </c>
      <c r="H101">
        <f t="shared" si="16"/>
        <v>6.5381954113642379E-2</v>
      </c>
      <c r="I101">
        <f t="shared" si="17"/>
        <v>0.56344585787090984</v>
      </c>
      <c r="J101">
        <f t="shared" si="18"/>
        <v>0.72085833454297643</v>
      </c>
      <c r="K101">
        <f t="shared" si="19"/>
        <v>1</v>
      </c>
      <c r="L101">
        <f t="shared" si="11"/>
        <v>1</v>
      </c>
      <c r="M101">
        <f t="shared" si="20"/>
        <v>1</v>
      </c>
      <c r="N101">
        <f t="shared" si="20"/>
        <v>1</v>
      </c>
      <c r="O101">
        <f t="shared" si="20"/>
        <v>1</v>
      </c>
      <c r="P101">
        <f t="shared" si="20"/>
        <v>1</v>
      </c>
      <c r="Q101">
        <f t="shared" si="20"/>
        <v>1</v>
      </c>
      <c r="R101">
        <f t="shared" si="20"/>
        <v>1</v>
      </c>
    </row>
    <row r="102" spans="1:18" x14ac:dyDescent="0.25">
      <c r="A102">
        <v>7252</v>
      </c>
      <c r="B102">
        <v>-1276</v>
      </c>
      <c r="C102">
        <v>31156</v>
      </c>
      <c r="D102">
        <f t="shared" si="12"/>
        <v>0.442626953125</v>
      </c>
      <c r="E102">
        <f t="shared" si="13"/>
        <v>-7.7880859375E-2</v>
      </c>
      <c r="F102">
        <f t="shared" si="14"/>
        <v>1.901611328125</v>
      </c>
      <c r="G102">
        <f t="shared" si="15"/>
        <v>0.11003144317203098</v>
      </c>
      <c r="H102">
        <f t="shared" si="16"/>
        <v>4.2578674025005765E-2</v>
      </c>
      <c r="I102">
        <f t="shared" si="17"/>
        <v>0.5291067653232151</v>
      </c>
      <c r="J102">
        <f t="shared" si="18"/>
        <v>0.68171688252025187</v>
      </c>
      <c r="K102">
        <f t="shared" si="19"/>
        <v>1</v>
      </c>
      <c r="L102">
        <f t="shared" si="11"/>
        <v>1</v>
      </c>
      <c r="M102">
        <f t="shared" si="20"/>
        <v>1</v>
      </c>
      <c r="N102">
        <f t="shared" si="20"/>
        <v>1</v>
      </c>
      <c r="O102">
        <f t="shared" si="20"/>
        <v>1</v>
      </c>
      <c r="P102">
        <f t="shared" si="20"/>
        <v>1</v>
      </c>
      <c r="Q102">
        <f t="shared" si="20"/>
        <v>1</v>
      </c>
      <c r="R102">
        <f t="shared" si="20"/>
        <v>1</v>
      </c>
    </row>
    <row r="103" spans="1:18" x14ac:dyDescent="0.25">
      <c r="A103">
        <v>4268</v>
      </c>
      <c r="B103">
        <v>556</v>
      </c>
      <c r="C103">
        <v>15244</v>
      </c>
      <c r="D103">
        <f t="shared" si="12"/>
        <v>0.260498046875</v>
      </c>
      <c r="E103">
        <f t="shared" si="13"/>
        <v>3.3935546875E-2</v>
      </c>
      <c r="F103">
        <f t="shared" si="14"/>
        <v>0.930419921875</v>
      </c>
      <c r="G103">
        <f t="shared" si="15"/>
        <v>9.4577574729919428E-2</v>
      </c>
      <c r="H103">
        <f t="shared" si="16"/>
        <v>4.3565472629335189E-2</v>
      </c>
      <c r="I103">
        <f t="shared" si="17"/>
        <v>0.45285606649186882</v>
      </c>
      <c r="J103">
        <f t="shared" si="18"/>
        <v>0.59099911385112347</v>
      </c>
      <c r="K103">
        <f t="shared" si="19"/>
        <v>1</v>
      </c>
      <c r="L103">
        <f t="shared" si="11"/>
        <v>1</v>
      </c>
      <c r="M103">
        <f t="shared" si="20"/>
        <v>1</v>
      </c>
      <c r="N103">
        <f t="shared" si="20"/>
        <v>1</v>
      </c>
      <c r="O103">
        <f t="shared" si="20"/>
        <v>1</v>
      </c>
      <c r="P103">
        <f t="shared" si="20"/>
        <v>1</v>
      </c>
      <c r="Q103">
        <f t="shared" si="20"/>
        <v>1</v>
      </c>
      <c r="R103">
        <f t="shared" si="20"/>
        <v>1</v>
      </c>
    </row>
    <row r="104" spans="1:18" x14ac:dyDescent="0.25">
      <c r="A104">
        <v>-6328</v>
      </c>
      <c r="B104">
        <v>4276</v>
      </c>
      <c r="C104">
        <v>-1360</v>
      </c>
      <c r="D104">
        <f t="shared" si="12"/>
        <v>-0.38623046875</v>
      </c>
      <c r="E104">
        <f t="shared" si="13"/>
        <v>0.260986328125</v>
      </c>
      <c r="F104">
        <f t="shared" si="14"/>
        <v>-8.30078125E-2</v>
      </c>
      <c r="G104">
        <f t="shared" si="15"/>
        <v>9.0853061278661093E-2</v>
      </c>
      <c r="H104">
        <f t="shared" si="16"/>
        <v>4.7954361306296454E-2</v>
      </c>
      <c r="I104">
        <f t="shared" si="17"/>
        <v>0.56083170639144042</v>
      </c>
      <c r="J104">
        <f t="shared" si="18"/>
        <v>0.69963912897639791</v>
      </c>
      <c r="K104">
        <f t="shared" si="19"/>
        <v>1</v>
      </c>
      <c r="L104">
        <f t="shared" si="11"/>
        <v>1</v>
      </c>
      <c r="M104">
        <f t="shared" si="20"/>
        <v>1</v>
      </c>
      <c r="N104">
        <f t="shared" si="20"/>
        <v>1</v>
      </c>
      <c r="O104">
        <f t="shared" si="20"/>
        <v>1</v>
      </c>
      <c r="P104">
        <f t="shared" si="20"/>
        <v>1</v>
      </c>
      <c r="Q104">
        <f t="shared" si="20"/>
        <v>1</v>
      </c>
      <c r="R104">
        <f t="shared" si="20"/>
        <v>1</v>
      </c>
    </row>
    <row r="105" spans="1:18" x14ac:dyDescent="0.25">
      <c r="A105">
        <v>568</v>
      </c>
      <c r="B105">
        <v>304</v>
      </c>
      <c r="C105">
        <v>29836</v>
      </c>
      <c r="D105">
        <f t="shared" si="12"/>
        <v>3.466796875E-2</v>
      </c>
      <c r="E105">
        <f t="shared" si="13"/>
        <v>1.85546875E-2</v>
      </c>
      <c r="F105">
        <f t="shared" si="14"/>
        <v>1.821044921875</v>
      </c>
      <c r="G105">
        <f t="shared" si="15"/>
        <v>0.12955385049184162</v>
      </c>
      <c r="H105">
        <f t="shared" si="16"/>
        <v>0.13091346224149067</v>
      </c>
      <c r="I105">
        <f t="shared" si="17"/>
        <v>0.57739713394807446</v>
      </c>
      <c r="J105">
        <f t="shared" si="18"/>
        <v>0.83786444668140669</v>
      </c>
      <c r="K105">
        <f t="shared" si="19"/>
        <v>1</v>
      </c>
      <c r="L105">
        <f t="shared" si="11"/>
        <v>1</v>
      </c>
      <c r="M105">
        <f t="shared" si="20"/>
        <v>1</v>
      </c>
      <c r="N105">
        <f t="shared" si="20"/>
        <v>1</v>
      </c>
      <c r="O105">
        <f t="shared" si="20"/>
        <v>1</v>
      </c>
      <c r="P105">
        <f t="shared" si="20"/>
        <v>1</v>
      </c>
      <c r="Q105">
        <f t="shared" si="20"/>
        <v>1</v>
      </c>
      <c r="R105">
        <f t="shared" si="20"/>
        <v>1</v>
      </c>
    </row>
    <row r="106" spans="1:18" x14ac:dyDescent="0.25">
      <c r="A106">
        <v>448</v>
      </c>
      <c r="B106">
        <v>716</v>
      </c>
      <c r="C106">
        <v>14664</v>
      </c>
      <c r="D106">
        <f t="shared" si="12"/>
        <v>2.734375E-2</v>
      </c>
      <c r="E106">
        <f t="shared" si="13"/>
        <v>4.3701171875E-2</v>
      </c>
      <c r="F106">
        <f t="shared" si="14"/>
        <v>0.89501953125</v>
      </c>
      <c r="G106">
        <f t="shared" si="15"/>
        <v>0.12993525200419956</v>
      </c>
      <c r="H106">
        <f t="shared" si="16"/>
        <v>0.14423217773437502</v>
      </c>
      <c r="I106">
        <f t="shared" si="17"/>
        <v>0.54017495616442623</v>
      </c>
      <c r="J106">
        <f t="shared" si="18"/>
        <v>0.81434238590300079</v>
      </c>
      <c r="K106">
        <f t="shared" si="19"/>
        <v>1</v>
      </c>
      <c r="L106">
        <f t="shared" si="11"/>
        <v>1</v>
      </c>
      <c r="M106">
        <f t="shared" si="20"/>
        <v>1</v>
      </c>
      <c r="N106">
        <f t="shared" si="20"/>
        <v>1</v>
      </c>
      <c r="O106">
        <f t="shared" si="20"/>
        <v>1</v>
      </c>
      <c r="P106">
        <f t="shared" si="20"/>
        <v>1</v>
      </c>
      <c r="Q106">
        <f t="shared" si="20"/>
        <v>1</v>
      </c>
      <c r="R106">
        <f t="shared" si="20"/>
        <v>1</v>
      </c>
    </row>
    <row r="107" spans="1:18" x14ac:dyDescent="0.25">
      <c r="A107">
        <v>1308</v>
      </c>
      <c r="B107">
        <v>-4248</v>
      </c>
      <c r="C107">
        <v>17344</v>
      </c>
      <c r="D107">
        <f t="shared" si="12"/>
        <v>7.9833984375E-2</v>
      </c>
      <c r="E107">
        <f t="shared" si="13"/>
        <v>-0.25927734375</v>
      </c>
      <c r="F107">
        <f t="shared" si="14"/>
        <v>1.05859375</v>
      </c>
      <c r="G107">
        <f t="shared" si="15"/>
        <v>0.12981527977519564</v>
      </c>
      <c r="H107">
        <f t="shared" si="16"/>
        <v>0.1404811468389299</v>
      </c>
      <c r="I107">
        <f t="shared" si="17"/>
        <v>0.56460039321747091</v>
      </c>
      <c r="J107">
        <f t="shared" si="18"/>
        <v>0.83489681983159647</v>
      </c>
      <c r="K107">
        <f t="shared" si="19"/>
        <v>1</v>
      </c>
      <c r="L107">
        <f t="shared" si="11"/>
        <v>1</v>
      </c>
      <c r="M107">
        <f t="shared" si="20"/>
        <v>1</v>
      </c>
      <c r="N107">
        <f t="shared" si="20"/>
        <v>1</v>
      </c>
      <c r="O107">
        <f t="shared" si="20"/>
        <v>1</v>
      </c>
      <c r="P107">
        <f t="shared" si="20"/>
        <v>1</v>
      </c>
      <c r="Q107">
        <f t="shared" si="20"/>
        <v>1</v>
      </c>
      <c r="R107">
        <f t="shared" si="20"/>
        <v>1</v>
      </c>
    </row>
    <row r="108" spans="1:18" x14ac:dyDescent="0.25">
      <c r="A108">
        <v>-844</v>
      </c>
      <c r="B108">
        <v>-1428</v>
      </c>
      <c r="C108">
        <v>1948</v>
      </c>
      <c r="D108">
        <f t="shared" si="12"/>
        <v>-5.1513671875E-2</v>
      </c>
      <c r="E108">
        <f t="shared" si="13"/>
        <v>-8.7158203125E-2</v>
      </c>
      <c r="F108">
        <f t="shared" si="14"/>
        <v>0.118896484375</v>
      </c>
      <c r="G108">
        <f t="shared" si="15"/>
        <v>0.13338792390293547</v>
      </c>
      <c r="H108">
        <f t="shared" si="16"/>
        <v>0.13952256639798483</v>
      </c>
      <c r="I108">
        <f t="shared" si="17"/>
        <v>0.63582603008382854</v>
      </c>
      <c r="J108">
        <f t="shared" si="18"/>
        <v>0.90873652038474884</v>
      </c>
      <c r="K108">
        <f t="shared" si="19"/>
        <v>1</v>
      </c>
      <c r="L108">
        <f t="shared" si="11"/>
        <v>1</v>
      </c>
      <c r="M108">
        <f t="shared" si="20"/>
        <v>1</v>
      </c>
      <c r="N108">
        <f t="shared" si="20"/>
        <v>1</v>
      </c>
      <c r="O108">
        <f t="shared" si="20"/>
        <v>1</v>
      </c>
      <c r="P108">
        <f t="shared" si="20"/>
        <v>1</v>
      </c>
      <c r="Q108">
        <f t="shared" si="20"/>
        <v>1</v>
      </c>
      <c r="R108">
        <f t="shared" si="20"/>
        <v>1</v>
      </c>
    </row>
    <row r="109" spans="1:18" x14ac:dyDescent="0.25">
      <c r="A109">
        <v>-9164</v>
      </c>
      <c r="B109">
        <v>1384</v>
      </c>
      <c r="C109">
        <v>7524</v>
      </c>
      <c r="D109">
        <f t="shared" si="12"/>
        <v>-0.559326171875</v>
      </c>
      <c r="E109">
        <f t="shared" si="13"/>
        <v>8.447265625E-2</v>
      </c>
      <c r="F109">
        <f t="shared" si="14"/>
        <v>0.459228515625</v>
      </c>
      <c r="G109">
        <f t="shared" si="15"/>
        <v>0.34034360779656303</v>
      </c>
      <c r="H109">
        <f t="shared" si="16"/>
        <v>0.13891654809315998</v>
      </c>
      <c r="I109">
        <f t="shared" si="17"/>
        <v>0.56879885763757754</v>
      </c>
      <c r="J109">
        <f t="shared" si="18"/>
        <v>1.0480590135273005</v>
      </c>
      <c r="K109">
        <f t="shared" si="19"/>
        <v>1</v>
      </c>
      <c r="L109">
        <f t="shared" si="11"/>
        <v>1</v>
      </c>
      <c r="M109">
        <f t="shared" si="20"/>
        <v>1</v>
      </c>
      <c r="N109">
        <f t="shared" si="20"/>
        <v>1</v>
      </c>
      <c r="O109">
        <f t="shared" si="20"/>
        <v>1</v>
      </c>
      <c r="P109">
        <f t="shared" si="20"/>
        <v>1</v>
      </c>
      <c r="Q109">
        <f t="shared" si="20"/>
        <v>1</v>
      </c>
      <c r="R109">
        <f t="shared" si="20"/>
        <v>1</v>
      </c>
    </row>
    <row r="110" spans="1:18" x14ac:dyDescent="0.25">
      <c r="A110">
        <v>-2740</v>
      </c>
      <c r="B110">
        <v>-7972</v>
      </c>
      <c r="C110">
        <v>26404</v>
      </c>
      <c r="D110">
        <f t="shared" si="12"/>
        <v>-0.167236328125</v>
      </c>
      <c r="E110">
        <f t="shared" si="13"/>
        <v>-0.486572265625</v>
      </c>
      <c r="F110">
        <f t="shared" si="14"/>
        <v>1.611572265625</v>
      </c>
      <c r="G110">
        <f t="shared" si="15"/>
        <v>0.31918872727288139</v>
      </c>
      <c r="H110">
        <f t="shared" si="16"/>
        <v>0.14103019833564756</v>
      </c>
      <c r="I110">
        <f t="shared" si="17"/>
        <v>0.54550155372255382</v>
      </c>
      <c r="J110">
        <f t="shared" si="18"/>
        <v>1.0057204793310828</v>
      </c>
      <c r="K110">
        <f t="shared" si="19"/>
        <v>1</v>
      </c>
      <c r="L110">
        <f t="shared" si="11"/>
        <v>1</v>
      </c>
      <c r="M110">
        <f t="shared" si="20"/>
        <v>1</v>
      </c>
      <c r="N110">
        <f t="shared" si="20"/>
        <v>1</v>
      </c>
      <c r="O110">
        <f t="shared" si="20"/>
        <v>1</v>
      </c>
      <c r="P110">
        <f t="shared" si="20"/>
        <v>1</v>
      </c>
      <c r="Q110">
        <f t="shared" si="20"/>
        <v>1</v>
      </c>
      <c r="R110">
        <f t="shared" si="20"/>
        <v>1</v>
      </c>
    </row>
    <row r="111" spans="1:18" x14ac:dyDescent="0.25">
      <c r="A111">
        <v>7824</v>
      </c>
      <c r="B111">
        <v>988</v>
      </c>
      <c r="C111">
        <v>29776</v>
      </c>
      <c r="D111">
        <f t="shared" si="12"/>
        <v>0.4775390625</v>
      </c>
      <c r="E111">
        <f t="shared" si="13"/>
        <v>6.0302734375E-2</v>
      </c>
      <c r="F111">
        <f t="shared" si="14"/>
        <v>1.8173828125</v>
      </c>
      <c r="G111">
        <f t="shared" si="15"/>
        <v>0.3340488698747423</v>
      </c>
      <c r="H111">
        <f t="shared" si="16"/>
        <v>0.14809971385531956</v>
      </c>
      <c r="I111">
        <f t="shared" si="17"/>
        <v>0.52617390159931454</v>
      </c>
      <c r="J111">
        <f t="shared" si="18"/>
        <v>1.0083224853293764</v>
      </c>
      <c r="K111">
        <f t="shared" si="19"/>
        <v>1</v>
      </c>
      <c r="L111">
        <f t="shared" si="11"/>
        <v>1</v>
      </c>
      <c r="M111">
        <f t="shared" si="20"/>
        <v>1</v>
      </c>
      <c r="N111">
        <f t="shared" si="20"/>
        <v>1</v>
      </c>
      <c r="O111">
        <f t="shared" si="20"/>
        <v>1</v>
      </c>
      <c r="P111">
        <f t="shared" si="20"/>
        <v>1</v>
      </c>
      <c r="Q111">
        <f t="shared" si="20"/>
        <v>1</v>
      </c>
      <c r="R111">
        <f t="shared" si="20"/>
        <v>1</v>
      </c>
    </row>
    <row r="112" spans="1:18" x14ac:dyDescent="0.25">
      <c r="A112">
        <v>3828</v>
      </c>
      <c r="B112">
        <v>-2364</v>
      </c>
      <c r="C112">
        <v>9884</v>
      </c>
      <c r="D112">
        <f t="shared" si="12"/>
        <v>0.233642578125</v>
      </c>
      <c r="E112">
        <f t="shared" si="13"/>
        <v>-0.144287109375</v>
      </c>
      <c r="F112">
        <f t="shared" si="14"/>
        <v>0.603271484375</v>
      </c>
      <c r="G112">
        <f t="shared" si="15"/>
        <v>0.31246436238288877</v>
      </c>
      <c r="H112">
        <f t="shared" si="16"/>
        <v>0.14523253440856931</v>
      </c>
      <c r="I112">
        <f t="shared" si="17"/>
        <v>0.45272956792679092</v>
      </c>
      <c r="J112">
        <f t="shared" si="18"/>
        <v>0.91042646471824895</v>
      </c>
      <c r="K112">
        <f t="shared" si="19"/>
        <v>1</v>
      </c>
      <c r="L112">
        <f t="shared" si="11"/>
        <v>1</v>
      </c>
      <c r="M112">
        <f t="shared" si="20"/>
        <v>1</v>
      </c>
      <c r="N112">
        <f t="shared" si="20"/>
        <v>1</v>
      </c>
      <c r="O112">
        <f t="shared" si="20"/>
        <v>1</v>
      </c>
      <c r="P112">
        <f t="shared" si="20"/>
        <v>1</v>
      </c>
      <c r="Q112">
        <f t="shared" si="20"/>
        <v>1</v>
      </c>
      <c r="R112">
        <f t="shared" si="20"/>
        <v>1</v>
      </c>
    </row>
    <row r="113" spans="1:18" x14ac:dyDescent="0.25">
      <c r="A113">
        <v>-4224</v>
      </c>
      <c r="B113">
        <v>2812</v>
      </c>
      <c r="C113">
        <v>-1912</v>
      </c>
      <c r="D113">
        <f t="shared" si="12"/>
        <v>-0.2578125</v>
      </c>
      <c r="E113">
        <f t="shared" si="13"/>
        <v>0.171630859375</v>
      </c>
      <c r="F113">
        <f t="shared" si="14"/>
        <v>-0.11669921875</v>
      </c>
      <c r="G113">
        <f t="shared" si="15"/>
        <v>0.31983807682991028</v>
      </c>
      <c r="H113">
        <f t="shared" si="16"/>
        <v>0.15184849103291828</v>
      </c>
      <c r="I113">
        <f t="shared" si="17"/>
        <v>0.57353333636290493</v>
      </c>
      <c r="J113">
        <f t="shared" si="18"/>
        <v>1.0452199042257335</v>
      </c>
      <c r="K113">
        <f t="shared" si="19"/>
        <v>1</v>
      </c>
      <c r="L113">
        <f t="shared" si="11"/>
        <v>1</v>
      </c>
      <c r="M113">
        <f t="shared" si="20"/>
        <v>1</v>
      </c>
      <c r="N113">
        <f t="shared" si="20"/>
        <v>1</v>
      </c>
      <c r="O113">
        <f t="shared" si="20"/>
        <v>1</v>
      </c>
      <c r="P113">
        <f t="shared" si="20"/>
        <v>1</v>
      </c>
      <c r="Q113">
        <f t="shared" si="20"/>
        <v>1</v>
      </c>
      <c r="R113">
        <f t="shared" si="20"/>
        <v>1</v>
      </c>
    </row>
    <row r="114" spans="1:18" x14ac:dyDescent="0.25">
      <c r="A114">
        <v>11492</v>
      </c>
      <c r="B114">
        <v>-16948</v>
      </c>
      <c r="C114">
        <v>32767</v>
      </c>
      <c r="D114">
        <f t="shared" si="12"/>
        <v>0.701416015625</v>
      </c>
      <c r="E114">
        <f t="shared" si="13"/>
        <v>-1.034423828125</v>
      </c>
      <c r="F114">
        <f t="shared" si="14"/>
        <v>1.99993896484375</v>
      </c>
      <c r="G114">
        <f t="shared" si="15"/>
        <v>0.35741508007049561</v>
      </c>
      <c r="H114">
        <f t="shared" si="16"/>
        <v>0.17863917416996428</v>
      </c>
      <c r="I114">
        <f t="shared" si="17"/>
        <v>0.59646731548839149</v>
      </c>
      <c r="J114">
        <f t="shared" si="18"/>
        <v>1.1325215697288513</v>
      </c>
      <c r="K114">
        <f t="shared" si="19"/>
        <v>1</v>
      </c>
      <c r="L114">
        <f t="shared" si="11"/>
        <v>1</v>
      </c>
      <c r="M114">
        <f t="shared" si="20"/>
        <v>1</v>
      </c>
      <c r="N114">
        <f t="shared" si="20"/>
        <v>1</v>
      </c>
      <c r="O114">
        <f t="shared" si="20"/>
        <v>1</v>
      </c>
      <c r="P114">
        <f t="shared" si="20"/>
        <v>1</v>
      </c>
      <c r="Q114">
        <f t="shared" si="20"/>
        <v>1</v>
      </c>
      <c r="R114">
        <f t="shared" si="20"/>
        <v>1</v>
      </c>
    </row>
    <row r="115" spans="1:18" x14ac:dyDescent="0.25">
      <c r="A115">
        <v>1940</v>
      </c>
      <c r="B115">
        <v>3828</v>
      </c>
      <c r="C115">
        <v>25824</v>
      </c>
      <c r="D115">
        <f t="shared" si="12"/>
        <v>0.118408203125</v>
      </c>
      <c r="E115">
        <f t="shared" si="13"/>
        <v>0.233642578125</v>
      </c>
      <c r="F115">
        <f t="shared" si="14"/>
        <v>1.576171875</v>
      </c>
      <c r="G115">
        <f t="shared" si="15"/>
        <v>0.3080290615558624</v>
      </c>
      <c r="H115">
        <f t="shared" si="16"/>
        <v>0.10605644120110407</v>
      </c>
      <c r="I115">
        <f t="shared" si="17"/>
        <v>0.5603660597155492</v>
      </c>
      <c r="J115">
        <f t="shared" si="18"/>
        <v>0.97445156247251563</v>
      </c>
      <c r="K115">
        <f t="shared" si="19"/>
        <v>1</v>
      </c>
      <c r="L115">
        <f t="shared" si="11"/>
        <v>1</v>
      </c>
      <c r="M115">
        <f t="shared" si="20"/>
        <v>1</v>
      </c>
      <c r="N115">
        <f t="shared" si="20"/>
        <v>1</v>
      </c>
      <c r="O115">
        <f t="shared" si="20"/>
        <v>1</v>
      </c>
      <c r="P115">
        <f t="shared" si="20"/>
        <v>1</v>
      </c>
      <c r="Q115">
        <f t="shared" si="20"/>
        <v>1</v>
      </c>
      <c r="R115">
        <f t="shared" si="20"/>
        <v>1</v>
      </c>
    </row>
    <row r="116" spans="1:18" x14ac:dyDescent="0.25">
      <c r="A116">
        <v>856</v>
      </c>
      <c r="B116">
        <v>-3816</v>
      </c>
      <c r="C116">
        <v>8288</v>
      </c>
      <c r="D116">
        <f t="shared" si="12"/>
        <v>5.224609375E-2</v>
      </c>
      <c r="E116">
        <f t="shared" si="13"/>
        <v>-0.23291015625</v>
      </c>
      <c r="F116">
        <f t="shared" si="14"/>
        <v>0.505859375</v>
      </c>
      <c r="G116">
        <f t="shared" si="15"/>
        <v>0.30619137883186343</v>
      </c>
      <c r="H116">
        <f t="shared" si="16"/>
        <v>9.80764369169871E-2</v>
      </c>
      <c r="I116">
        <f t="shared" si="17"/>
        <v>0.51790399687985578</v>
      </c>
      <c r="J116">
        <f t="shared" si="18"/>
        <v>0.92217181262870629</v>
      </c>
      <c r="K116">
        <f t="shared" si="19"/>
        <v>1</v>
      </c>
      <c r="L116">
        <f t="shared" si="11"/>
        <v>1</v>
      </c>
      <c r="M116">
        <f t="shared" si="20"/>
        <v>1</v>
      </c>
      <c r="N116">
        <f t="shared" si="20"/>
        <v>1</v>
      </c>
      <c r="O116">
        <f t="shared" si="20"/>
        <v>1</v>
      </c>
      <c r="P116">
        <f t="shared" si="20"/>
        <v>1</v>
      </c>
      <c r="Q116">
        <f t="shared" si="20"/>
        <v>1</v>
      </c>
      <c r="R116">
        <f t="shared" si="20"/>
        <v>1</v>
      </c>
    </row>
    <row r="117" spans="1:18" x14ac:dyDescent="0.25">
      <c r="A117">
        <v>-2116</v>
      </c>
      <c r="B117">
        <v>-2296</v>
      </c>
      <c r="C117">
        <v>1676</v>
      </c>
      <c r="D117">
        <f t="shared" si="12"/>
        <v>-0.129150390625</v>
      </c>
      <c r="E117">
        <f t="shared" si="13"/>
        <v>-0.14013671875</v>
      </c>
      <c r="F117">
        <f t="shared" si="14"/>
        <v>0.102294921875</v>
      </c>
      <c r="G117">
        <f t="shared" si="15"/>
        <v>0.30498476889398363</v>
      </c>
      <c r="H117">
        <f t="shared" si="16"/>
        <v>0.10461694929334853</v>
      </c>
      <c r="I117">
        <f t="shared" si="17"/>
        <v>0.57836842971543467</v>
      </c>
      <c r="J117">
        <f t="shared" si="18"/>
        <v>0.98797014790276683</v>
      </c>
      <c r="K117">
        <f t="shared" si="19"/>
        <v>1</v>
      </c>
      <c r="L117">
        <f t="shared" si="11"/>
        <v>1</v>
      </c>
      <c r="M117">
        <f t="shared" si="20"/>
        <v>1</v>
      </c>
      <c r="N117">
        <f t="shared" si="20"/>
        <v>1</v>
      </c>
      <c r="O117">
        <f t="shared" si="20"/>
        <v>1</v>
      </c>
      <c r="P117">
        <f t="shared" si="20"/>
        <v>1</v>
      </c>
      <c r="Q117">
        <f t="shared" si="20"/>
        <v>1</v>
      </c>
      <c r="R117">
        <f t="shared" si="20"/>
        <v>1</v>
      </c>
    </row>
    <row r="118" spans="1:18" x14ac:dyDescent="0.25">
      <c r="A118">
        <v>-22776</v>
      </c>
      <c r="B118">
        <v>-2832</v>
      </c>
      <c r="C118">
        <v>13144</v>
      </c>
      <c r="D118">
        <f t="shared" si="12"/>
        <v>-1.39013671875</v>
      </c>
      <c r="E118">
        <f t="shared" si="13"/>
        <v>-0.1728515625</v>
      </c>
      <c r="F118">
        <f t="shared" si="14"/>
        <v>0.80224609375</v>
      </c>
      <c r="G118">
        <f t="shared" si="15"/>
        <v>0.34291069772508409</v>
      </c>
      <c r="H118">
        <f t="shared" si="16"/>
        <v>0.10559700926144917</v>
      </c>
      <c r="I118">
        <f t="shared" si="17"/>
        <v>0.52448541261255732</v>
      </c>
      <c r="J118">
        <f t="shared" si="18"/>
        <v>0.97299311959909063</v>
      </c>
      <c r="K118">
        <f t="shared" si="19"/>
        <v>1</v>
      </c>
      <c r="L118">
        <f t="shared" ref="L118:L181" si="21">IF($J118&gt;=L$2,1,0)</f>
        <v>1</v>
      </c>
      <c r="M118">
        <f t="shared" si="20"/>
        <v>1</v>
      </c>
      <c r="N118">
        <f t="shared" si="20"/>
        <v>1</v>
      </c>
      <c r="O118">
        <f t="shared" si="20"/>
        <v>1</v>
      </c>
      <c r="P118">
        <f t="shared" si="20"/>
        <v>1</v>
      </c>
      <c r="Q118">
        <f t="shared" si="20"/>
        <v>1</v>
      </c>
      <c r="R118">
        <f t="shared" si="20"/>
        <v>1</v>
      </c>
    </row>
    <row r="119" spans="1:18" x14ac:dyDescent="0.25">
      <c r="A119">
        <v>-4604</v>
      </c>
      <c r="B119">
        <v>-8324</v>
      </c>
      <c r="C119">
        <v>19788</v>
      </c>
      <c r="D119">
        <f t="shared" si="12"/>
        <v>-0.281005859375</v>
      </c>
      <c r="E119">
        <f t="shared" si="13"/>
        <v>-0.508056640625</v>
      </c>
      <c r="F119">
        <f t="shared" si="14"/>
        <v>1.207763671875</v>
      </c>
      <c r="G119">
        <f t="shared" si="15"/>
        <v>0.16339667903052435</v>
      </c>
      <c r="H119">
        <f t="shared" si="16"/>
        <v>0.11564322312672932</v>
      </c>
      <c r="I119">
        <f t="shared" si="17"/>
        <v>0.53846182463069758</v>
      </c>
      <c r="J119">
        <f t="shared" si="18"/>
        <v>0.81750172678795119</v>
      </c>
      <c r="K119">
        <f t="shared" si="19"/>
        <v>1</v>
      </c>
      <c r="L119">
        <f t="shared" si="21"/>
        <v>1</v>
      </c>
      <c r="M119">
        <f t="shared" si="20"/>
        <v>1</v>
      </c>
      <c r="N119">
        <f t="shared" si="20"/>
        <v>1</v>
      </c>
      <c r="O119">
        <f t="shared" si="20"/>
        <v>1</v>
      </c>
      <c r="P119">
        <f t="shared" si="20"/>
        <v>1</v>
      </c>
      <c r="Q119">
        <f t="shared" si="20"/>
        <v>1</v>
      </c>
      <c r="R119">
        <f t="shared" si="20"/>
        <v>1</v>
      </c>
    </row>
    <row r="120" spans="1:18" x14ac:dyDescent="0.25">
      <c r="A120">
        <v>5724</v>
      </c>
      <c r="B120">
        <v>3232</v>
      </c>
      <c r="C120">
        <v>23696</v>
      </c>
      <c r="D120">
        <f t="shared" si="12"/>
        <v>0.349365234375</v>
      </c>
      <c r="E120">
        <f t="shared" si="13"/>
        <v>0.197265625</v>
      </c>
      <c r="F120">
        <f t="shared" si="14"/>
        <v>1.4462890625</v>
      </c>
      <c r="G120">
        <f t="shared" si="15"/>
        <v>0.17699016200171577</v>
      </c>
      <c r="H120">
        <f t="shared" si="16"/>
        <v>0.10606481234232584</v>
      </c>
      <c r="I120">
        <f t="shared" si="17"/>
        <v>0.57999438084661969</v>
      </c>
      <c r="J120">
        <f t="shared" si="18"/>
        <v>0.86304935519066128</v>
      </c>
      <c r="K120">
        <f t="shared" si="19"/>
        <v>1</v>
      </c>
      <c r="L120">
        <f t="shared" si="21"/>
        <v>1</v>
      </c>
      <c r="M120">
        <f t="shared" si="20"/>
        <v>1</v>
      </c>
      <c r="N120">
        <f t="shared" si="20"/>
        <v>1</v>
      </c>
      <c r="O120">
        <f t="shared" si="20"/>
        <v>1</v>
      </c>
      <c r="P120">
        <f t="shared" si="20"/>
        <v>1</v>
      </c>
      <c r="Q120">
        <f t="shared" si="20"/>
        <v>1</v>
      </c>
      <c r="R120">
        <f t="shared" si="20"/>
        <v>1</v>
      </c>
    </row>
    <row r="121" spans="1:18" x14ac:dyDescent="0.25">
      <c r="A121">
        <v>3556</v>
      </c>
      <c r="B121">
        <v>-148</v>
      </c>
      <c r="C121">
        <v>9572</v>
      </c>
      <c r="D121">
        <f t="shared" si="12"/>
        <v>0.217041015625</v>
      </c>
      <c r="E121">
        <f t="shared" si="13"/>
        <v>-9.033203125E-3</v>
      </c>
      <c r="F121">
        <f t="shared" si="14"/>
        <v>0.584228515625</v>
      </c>
      <c r="G121">
        <f t="shared" si="15"/>
        <v>0.1733037637339698</v>
      </c>
      <c r="H121">
        <f t="shared" si="16"/>
        <v>9.7619944810867304E-2</v>
      </c>
      <c r="I121">
        <f t="shared" si="17"/>
        <v>0.55681692663994098</v>
      </c>
      <c r="J121">
        <f t="shared" si="18"/>
        <v>0.82774063518477803</v>
      </c>
      <c r="K121">
        <f t="shared" si="19"/>
        <v>1</v>
      </c>
      <c r="L121">
        <f t="shared" si="21"/>
        <v>1</v>
      </c>
      <c r="M121">
        <f t="shared" si="20"/>
        <v>1</v>
      </c>
      <c r="N121">
        <f t="shared" si="20"/>
        <v>1</v>
      </c>
      <c r="O121">
        <f t="shared" si="20"/>
        <v>1</v>
      </c>
      <c r="P121">
        <f t="shared" si="20"/>
        <v>1</v>
      </c>
      <c r="Q121">
        <f t="shared" si="20"/>
        <v>1</v>
      </c>
      <c r="R121">
        <f t="shared" si="20"/>
        <v>1</v>
      </c>
    </row>
    <row r="122" spans="1:18" x14ac:dyDescent="0.25">
      <c r="A122">
        <v>-7788</v>
      </c>
      <c r="B122">
        <v>1508</v>
      </c>
      <c r="C122">
        <v>-3896</v>
      </c>
      <c r="D122">
        <f t="shared" si="12"/>
        <v>-0.475341796875</v>
      </c>
      <c r="E122">
        <f t="shared" si="13"/>
        <v>9.2041015625E-2</v>
      </c>
      <c r="F122">
        <f t="shared" si="14"/>
        <v>-0.23779296875</v>
      </c>
      <c r="G122">
        <f t="shared" si="15"/>
        <v>0.18071969615088568</v>
      </c>
      <c r="H122">
        <f t="shared" si="16"/>
        <v>9.917485449049207E-2</v>
      </c>
      <c r="I122">
        <f t="shared" si="17"/>
        <v>0.66801879807478848</v>
      </c>
      <c r="J122">
        <f t="shared" si="18"/>
        <v>0.94791334871616617</v>
      </c>
      <c r="K122">
        <f t="shared" si="19"/>
        <v>1</v>
      </c>
      <c r="L122">
        <f t="shared" si="21"/>
        <v>1</v>
      </c>
      <c r="M122">
        <f t="shared" si="20"/>
        <v>1</v>
      </c>
      <c r="N122">
        <f t="shared" si="20"/>
        <v>1</v>
      </c>
      <c r="O122">
        <f t="shared" si="20"/>
        <v>1</v>
      </c>
      <c r="P122">
        <f t="shared" si="20"/>
        <v>1</v>
      </c>
      <c r="Q122">
        <f t="shared" si="20"/>
        <v>1</v>
      </c>
      <c r="R122">
        <f t="shared" si="20"/>
        <v>1</v>
      </c>
    </row>
    <row r="123" spans="1:18" x14ac:dyDescent="0.25">
      <c r="A123">
        <v>8876</v>
      </c>
      <c r="B123">
        <v>-13072</v>
      </c>
      <c r="C123">
        <v>32767</v>
      </c>
      <c r="D123">
        <f t="shared" si="12"/>
        <v>0.541748046875</v>
      </c>
      <c r="E123">
        <f t="shared" si="13"/>
        <v>-0.7978515625</v>
      </c>
      <c r="F123">
        <f t="shared" si="14"/>
        <v>1.99993896484375</v>
      </c>
      <c r="G123">
        <f t="shared" si="15"/>
        <v>0.23764700690905252</v>
      </c>
      <c r="H123">
        <f t="shared" si="16"/>
        <v>0.14177682730886673</v>
      </c>
      <c r="I123">
        <f t="shared" si="17"/>
        <v>0.62539511587884689</v>
      </c>
      <c r="J123">
        <f t="shared" si="18"/>
        <v>1.0048189500967661</v>
      </c>
      <c r="K123">
        <f t="shared" si="19"/>
        <v>1</v>
      </c>
      <c r="L123">
        <f t="shared" si="21"/>
        <v>1</v>
      </c>
      <c r="M123">
        <f t="shared" si="20"/>
        <v>1</v>
      </c>
      <c r="N123">
        <f t="shared" si="20"/>
        <v>1</v>
      </c>
      <c r="O123">
        <f t="shared" si="20"/>
        <v>1</v>
      </c>
      <c r="P123">
        <f t="shared" si="20"/>
        <v>1</v>
      </c>
      <c r="Q123">
        <f t="shared" si="20"/>
        <v>1</v>
      </c>
      <c r="R123">
        <f t="shared" si="20"/>
        <v>1</v>
      </c>
    </row>
    <row r="124" spans="1:18" x14ac:dyDescent="0.25">
      <c r="A124">
        <v>4856</v>
      </c>
      <c r="B124">
        <v>1536</v>
      </c>
      <c r="C124">
        <v>29880</v>
      </c>
      <c r="D124">
        <f t="shared" si="12"/>
        <v>0.29638671875</v>
      </c>
      <c r="E124">
        <f t="shared" si="13"/>
        <v>9.375E-2</v>
      </c>
      <c r="F124">
        <f t="shared" si="14"/>
        <v>1.82373046875</v>
      </c>
      <c r="G124">
        <f t="shared" si="15"/>
        <v>0.21406183573934767</v>
      </c>
      <c r="H124">
        <f t="shared" si="16"/>
        <v>0.11646599835819667</v>
      </c>
      <c r="I124">
        <f t="shared" si="17"/>
        <v>0.54031448931329784</v>
      </c>
      <c r="J124">
        <f t="shared" si="18"/>
        <v>0.87084232341084222</v>
      </c>
      <c r="K124">
        <f t="shared" si="19"/>
        <v>1</v>
      </c>
      <c r="L124">
        <f t="shared" si="21"/>
        <v>1</v>
      </c>
      <c r="M124">
        <f t="shared" si="20"/>
        <v>1</v>
      </c>
      <c r="N124">
        <f t="shared" si="20"/>
        <v>1</v>
      </c>
      <c r="O124">
        <f t="shared" si="20"/>
        <v>1</v>
      </c>
      <c r="P124">
        <f t="shared" si="20"/>
        <v>1</v>
      </c>
      <c r="Q124">
        <f t="shared" si="20"/>
        <v>1</v>
      </c>
      <c r="R124">
        <f t="shared" si="20"/>
        <v>1</v>
      </c>
    </row>
    <row r="125" spans="1:18" x14ac:dyDescent="0.25">
      <c r="A125">
        <v>1124</v>
      </c>
      <c r="B125">
        <v>-7280</v>
      </c>
      <c r="C125">
        <v>13152</v>
      </c>
      <c r="D125">
        <f t="shared" si="12"/>
        <v>6.8603515625E-2</v>
      </c>
      <c r="E125">
        <f t="shared" si="13"/>
        <v>-0.4443359375</v>
      </c>
      <c r="F125">
        <f t="shared" si="14"/>
        <v>0.802734375</v>
      </c>
      <c r="G125">
        <f t="shared" si="15"/>
        <v>0.20761504504415726</v>
      </c>
      <c r="H125">
        <f t="shared" si="16"/>
        <v>0.11148837937249079</v>
      </c>
      <c r="I125">
        <f t="shared" si="17"/>
        <v>0.46116144462592068</v>
      </c>
      <c r="J125">
        <f t="shared" si="18"/>
        <v>0.78026486904256875</v>
      </c>
      <c r="K125">
        <f t="shared" si="19"/>
        <v>1</v>
      </c>
      <c r="L125">
        <f t="shared" si="21"/>
        <v>1</v>
      </c>
      <c r="M125">
        <f t="shared" si="20"/>
        <v>1</v>
      </c>
      <c r="N125">
        <f t="shared" si="20"/>
        <v>1</v>
      </c>
      <c r="O125">
        <f t="shared" si="20"/>
        <v>1</v>
      </c>
      <c r="P125">
        <f t="shared" si="20"/>
        <v>1</v>
      </c>
      <c r="Q125">
        <f t="shared" si="20"/>
        <v>1</v>
      </c>
      <c r="R125">
        <f t="shared" si="20"/>
        <v>1</v>
      </c>
    </row>
    <row r="126" spans="1:18" x14ac:dyDescent="0.25">
      <c r="A126">
        <v>-2920</v>
      </c>
      <c r="B126">
        <v>1180</v>
      </c>
      <c r="C126">
        <v>876</v>
      </c>
      <c r="D126">
        <f t="shared" si="12"/>
        <v>-0.17822265625</v>
      </c>
      <c r="E126">
        <f t="shared" si="13"/>
        <v>7.2021484375E-2</v>
      </c>
      <c r="F126">
        <f t="shared" si="14"/>
        <v>5.3466796875E-2</v>
      </c>
      <c r="G126">
        <f t="shared" si="15"/>
        <v>0.20751036273108589</v>
      </c>
      <c r="H126">
        <f t="shared" si="16"/>
        <v>0.10251889559957716</v>
      </c>
      <c r="I126">
        <f t="shared" si="17"/>
        <v>0.50360216303832006</v>
      </c>
      <c r="J126">
        <f t="shared" si="18"/>
        <v>0.81363142136898314</v>
      </c>
      <c r="K126">
        <f t="shared" si="19"/>
        <v>1</v>
      </c>
      <c r="L126">
        <f t="shared" si="21"/>
        <v>1</v>
      </c>
      <c r="M126">
        <f t="shared" si="20"/>
        <v>1</v>
      </c>
      <c r="N126">
        <f t="shared" si="20"/>
        <v>1</v>
      </c>
      <c r="O126">
        <f t="shared" si="20"/>
        <v>1</v>
      </c>
      <c r="P126">
        <f t="shared" si="20"/>
        <v>1</v>
      </c>
      <c r="Q126">
        <f t="shared" si="20"/>
        <v>1</v>
      </c>
      <c r="R126">
        <f t="shared" si="20"/>
        <v>1</v>
      </c>
    </row>
    <row r="127" spans="1:18" x14ac:dyDescent="0.25">
      <c r="A127">
        <v>-11656</v>
      </c>
      <c r="B127">
        <v>-1020</v>
      </c>
      <c r="C127">
        <v>8744</v>
      </c>
      <c r="D127">
        <f t="shared" si="12"/>
        <v>-0.71142578125</v>
      </c>
      <c r="E127">
        <f t="shared" si="13"/>
        <v>-6.2255859375E-2</v>
      </c>
      <c r="F127">
        <f t="shared" si="14"/>
        <v>0.53369140625</v>
      </c>
      <c r="G127">
        <f t="shared" si="15"/>
        <v>0.22662072446611192</v>
      </c>
      <c r="H127">
        <f t="shared" si="16"/>
        <v>0.11575332548883226</v>
      </c>
      <c r="I127">
        <f t="shared" si="17"/>
        <v>0.50901780198845592</v>
      </c>
      <c r="J127">
        <f t="shared" si="18"/>
        <v>0.85139185194340006</v>
      </c>
      <c r="K127">
        <f t="shared" si="19"/>
        <v>1</v>
      </c>
      <c r="L127">
        <f t="shared" si="21"/>
        <v>1</v>
      </c>
      <c r="M127">
        <f t="shared" si="20"/>
        <v>1</v>
      </c>
      <c r="N127">
        <f t="shared" si="20"/>
        <v>1</v>
      </c>
      <c r="O127">
        <f t="shared" si="20"/>
        <v>1</v>
      </c>
      <c r="P127">
        <f t="shared" si="20"/>
        <v>1</v>
      </c>
      <c r="Q127">
        <f t="shared" si="20"/>
        <v>1</v>
      </c>
      <c r="R127">
        <f t="shared" si="20"/>
        <v>1</v>
      </c>
    </row>
    <row r="128" spans="1:18" x14ac:dyDescent="0.25">
      <c r="A128">
        <v>-5072</v>
      </c>
      <c r="B128">
        <v>-7692</v>
      </c>
      <c r="C128">
        <v>21340</v>
      </c>
      <c r="D128">
        <f t="shared" si="12"/>
        <v>-0.3095703125</v>
      </c>
      <c r="E128">
        <f t="shared" si="13"/>
        <v>-0.469482421875</v>
      </c>
      <c r="F128">
        <f t="shared" si="14"/>
        <v>1.302490234375</v>
      </c>
      <c r="G128">
        <f t="shared" si="15"/>
        <v>0.16370686160193548</v>
      </c>
      <c r="H128">
        <f t="shared" si="16"/>
        <v>0.1232624246014489</v>
      </c>
      <c r="I128">
        <f t="shared" si="17"/>
        <v>0.61000627875328073</v>
      </c>
      <c r="J128">
        <f t="shared" si="18"/>
        <v>0.89697556495666508</v>
      </c>
      <c r="K128">
        <f t="shared" si="19"/>
        <v>1</v>
      </c>
      <c r="L128">
        <f t="shared" si="21"/>
        <v>1</v>
      </c>
      <c r="M128">
        <f t="shared" si="20"/>
        <v>1</v>
      </c>
      <c r="N128">
        <f t="shared" si="20"/>
        <v>1</v>
      </c>
      <c r="O128">
        <f t="shared" si="20"/>
        <v>1</v>
      </c>
      <c r="P128">
        <f t="shared" si="20"/>
        <v>1</v>
      </c>
      <c r="Q128">
        <f t="shared" si="20"/>
        <v>1</v>
      </c>
      <c r="R128">
        <f t="shared" si="20"/>
        <v>1</v>
      </c>
    </row>
    <row r="129" spans="1:18" x14ac:dyDescent="0.25">
      <c r="A129">
        <v>7012</v>
      </c>
      <c r="B129">
        <v>612</v>
      </c>
      <c r="C129">
        <v>26668</v>
      </c>
      <c r="D129">
        <f t="shared" si="12"/>
        <v>0.427978515625</v>
      </c>
      <c r="E129">
        <f t="shared" si="13"/>
        <v>3.7353515625E-2</v>
      </c>
      <c r="F129">
        <f t="shared" si="14"/>
        <v>1.627685546875</v>
      </c>
      <c r="G129">
        <f t="shared" si="15"/>
        <v>0.15051345626513163</v>
      </c>
      <c r="H129">
        <f t="shared" si="16"/>
        <v>0.11650600698259142</v>
      </c>
      <c r="I129">
        <f t="shared" si="17"/>
        <v>0.66182161768277481</v>
      </c>
      <c r="J129">
        <f t="shared" si="18"/>
        <v>0.92884108093049789</v>
      </c>
      <c r="K129">
        <f t="shared" si="19"/>
        <v>1</v>
      </c>
      <c r="L129">
        <f t="shared" si="21"/>
        <v>1</v>
      </c>
      <c r="M129">
        <f t="shared" si="20"/>
        <v>1</v>
      </c>
      <c r="N129">
        <f t="shared" si="20"/>
        <v>1</v>
      </c>
      <c r="O129">
        <f t="shared" si="20"/>
        <v>1</v>
      </c>
      <c r="P129">
        <f t="shared" si="20"/>
        <v>1</v>
      </c>
      <c r="Q129">
        <f t="shared" si="20"/>
        <v>1</v>
      </c>
      <c r="R129">
        <f t="shared" si="20"/>
        <v>1</v>
      </c>
    </row>
    <row r="130" spans="1:18" x14ac:dyDescent="0.25">
      <c r="A130">
        <v>4824</v>
      </c>
      <c r="B130">
        <v>844</v>
      </c>
      <c r="C130">
        <v>13072</v>
      </c>
      <c r="D130">
        <f t="shared" si="12"/>
        <v>0.29443359375</v>
      </c>
      <c r="E130">
        <f t="shared" si="13"/>
        <v>5.1513671875E-2</v>
      </c>
      <c r="F130">
        <f t="shared" si="14"/>
        <v>0.7978515625</v>
      </c>
      <c r="G130">
        <f t="shared" si="15"/>
        <v>0.143178794781367</v>
      </c>
      <c r="H130">
        <f t="shared" si="16"/>
        <v>0.11468636261092291</v>
      </c>
      <c r="I130">
        <f t="shared" si="17"/>
        <v>0.64230594966146681</v>
      </c>
      <c r="J130">
        <f t="shared" si="18"/>
        <v>0.90017110705375669</v>
      </c>
      <c r="K130">
        <f t="shared" si="19"/>
        <v>1</v>
      </c>
      <c r="L130">
        <f t="shared" si="21"/>
        <v>1</v>
      </c>
      <c r="M130">
        <f t="shared" si="20"/>
        <v>1</v>
      </c>
      <c r="N130">
        <f t="shared" si="20"/>
        <v>1</v>
      </c>
      <c r="O130">
        <f t="shared" si="20"/>
        <v>1</v>
      </c>
      <c r="P130">
        <f t="shared" si="20"/>
        <v>1</v>
      </c>
      <c r="Q130">
        <f t="shared" si="20"/>
        <v>1</v>
      </c>
      <c r="R130">
        <f t="shared" si="20"/>
        <v>1</v>
      </c>
    </row>
    <row r="131" spans="1:18" x14ac:dyDescent="0.25">
      <c r="A131">
        <v>-5840</v>
      </c>
      <c r="B131">
        <v>592</v>
      </c>
      <c r="C131">
        <v>-2536</v>
      </c>
      <c r="D131">
        <f t="shared" si="12"/>
        <v>-0.3564453125</v>
      </c>
      <c r="E131">
        <f t="shared" si="13"/>
        <v>3.61328125E-2</v>
      </c>
      <c r="F131">
        <f t="shared" si="14"/>
        <v>-0.15478515625</v>
      </c>
      <c r="G131">
        <f t="shared" si="15"/>
        <v>0.16107179323832194</v>
      </c>
      <c r="H131">
        <f t="shared" si="16"/>
        <v>0.11849676834212408</v>
      </c>
      <c r="I131">
        <f t="shared" si="17"/>
        <v>0.76716495288742914</v>
      </c>
      <c r="J131">
        <f t="shared" si="18"/>
        <v>1.0467335144678751</v>
      </c>
      <c r="K131">
        <f t="shared" si="19"/>
        <v>1</v>
      </c>
      <c r="L131">
        <f t="shared" si="21"/>
        <v>1</v>
      </c>
      <c r="M131">
        <f t="shared" si="20"/>
        <v>1</v>
      </c>
      <c r="N131">
        <f t="shared" si="20"/>
        <v>1</v>
      </c>
      <c r="O131">
        <f t="shared" si="20"/>
        <v>1</v>
      </c>
      <c r="P131">
        <f t="shared" si="20"/>
        <v>1</v>
      </c>
      <c r="Q131">
        <f t="shared" si="20"/>
        <v>1</v>
      </c>
      <c r="R131">
        <f t="shared" si="20"/>
        <v>1</v>
      </c>
    </row>
    <row r="132" spans="1:18" x14ac:dyDescent="0.25">
      <c r="A132">
        <v>14816</v>
      </c>
      <c r="B132">
        <v>-14192</v>
      </c>
      <c r="C132">
        <v>32767</v>
      </c>
      <c r="D132">
        <f t="shared" ref="D132:D195" si="22">A132/16384</f>
        <v>0.904296875</v>
      </c>
      <c r="E132">
        <f t="shared" ref="E132:E195" si="23">B132/16384</f>
        <v>-0.8662109375</v>
      </c>
      <c r="F132">
        <f t="shared" ref="F132:F195" si="24">C132/16384</f>
        <v>1.99993896484375</v>
      </c>
      <c r="G132">
        <f t="shared" ref="G132:G195" si="25">_xlfn.VAR.S(D132:D141)</f>
        <v>0.17059120138486225</v>
      </c>
      <c r="H132">
        <f t="shared" ref="H132:H195" si="26">_xlfn.VAR.S(E132:E141)</f>
        <v>0.18686338000827366</v>
      </c>
      <c r="I132">
        <f t="shared" ref="I132:I195" si="27">_xlfn.VAR.S(F132:F141)</f>
        <v>0.73550078392856655</v>
      </c>
      <c r="J132">
        <f t="shared" ref="J132:J195" si="28">SUM(G132:I132)</f>
        <v>1.0929553653217026</v>
      </c>
      <c r="K132">
        <f t="shared" ref="K132:K195" si="29">IF(J132&gt;=0.41,1,0)</f>
        <v>1</v>
      </c>
      <c r="L132">
        <f t="shared" si="21"/>
        <v>1</v>
      </c>
      <c r="M132">
        <f t="shared" si="20"/>
        <v>1</v>
      </c>
      <c r="N132">
        <f t="shared" si="20"/>
        <v>1</v>
      </c>
      <c r="O132">
        <f t="shared" si="20"/>
        <v>1</v>
      </c>
      <c r="P132">
        <f t="shared" si="20"/>
        <v>1</v>
      </c>
      <c r="Q132">
        <f t="shared" si="20"/>
        <v>1</v>
      </c>
      <c r="R132">
        <f t="shared" si="20"/>
        <v>1</v>
      </c>
    </row>
    <row r="133" spans="1:18" x14ac:dyDescent="0.25">
      <c r="A133">
        <v>2212</v>
      </c>
      <c r="B133">
        <v>3264</v>
      </c>
      <c r="C133">
        <v>23268</v>
      </c>
      <c r="D133">
        <f t="shared" si="22"/>
        <v>0.135009765625</v>
      </c>
      <c r="E133">
        <f t="shared" si="23"/>
        <v>0.19921875</v>
      </c>
      <c r="F133">
        <f t="shared" si="24"/>
        <v>1.420166015625</v>
      </c>
      <c r="G133">
        <f t="shared" si="25"/>
        <v>0.10989284581608243</v>
      </c>
      <c r="H133">
        <f t="shared" si="26"/>
        <v>0.14244071973694694</v>
      </c>
      <c r="I133">
        <f t="shared" si="27"/>
        <v>0.65219528211487665</v>
      </c>
      <c r="J133">
        <f t="shared" si="28"/>
        <v>0.90452884766790609</v>
      </c>
      <c r="K133">
        <f t="shared" si="29"/>
        <v>1</v>
      </c>
      <c r="L133">
        <f t="shared" si="21"/>
        <v>1</v>
      </c>
      <c r="M133">
        <f t="shared" si="20"/>
        <v>1</v>
      </c>
      <c r="N133">
        <f t="shared" si="20"/>
        <v>1</v>
      </c>
      <c r="O133">
        <f t="shared" si="20"/>
        <v>1</v>
      </c>
      <c r="P133">
        <f t="shared" si="20"/>
        <v>1</v>
      </c>
      <c r="Q133">
        <f t="shared" si="20"/>
        <v>1</v>
      </c>
      <c r="R133">
        <f t="shared" si="20"/>
        <v>1</v>
      </c>
    </row>
    <row r="134" spans="1:18" x14ac:dyDescent="0.25">
      <c r="A134">
        <v>1792</v>
      </c>
      <c r="B134">
        <v>-4636</v>
      </c>
      <c r="C134">
        <v>16372</v>
      </c>
      <c r="D134">
        <f t="shared" si="22"/>
        <v>0.109375</v>
      </c>
      <c r="E134">
        <f t="shared" si="23"/>
        <v>-0.282958984375</v>
      </c>
      <c r="F134">
        <f t="shared" si="24"/>
        <v>0.999267578125</v>
      </c>
      <c r="G134">
        <f t="shared" si="25"/>
        <v>0.10988613234625923</v>
      </c>
      <c r="H134">
        <f t="shared" si="26"/>
        <v>0.14541260732544792</v>
      </c>
      <c r="I134">
        <f t="shared" si="27"/>
        <v>0.63538479871220055</v>
      </c>
      <c r="J134">
        <f t="shared" si="28"/>
        <v>0.89068353838390768</v>
      </c>
      <c r="K134">
        <f t="shared" si="29"/>
        <v>1</v>
      </c>
      <c r="L134">
        <f t="shared" si="21"/>
        <v>1</v>
      </c>
      <c r="M134">
        <f t="shared" si="20"/>
        <v>1</v>
      </c>
      <c r="N134">
        <f t="shared" si="20"/>
        <v>1</v>
      </c>
      <c r="O134">
        <f t="shared" si="20"/>
        <v>1</v>
      </c>
      <c r="P134">
        <f t="shared" si="20"/>
        <v>1</v>
      </c>
      <c r="Q134">
        <f t="shared" si="20"/>
        <v>1</v>
      </c>
      <c r="R134">
        <f t="shared" si="20"/>
        <v>1</v>
      </c>
    </row>
    <row r="135" spans="1:18" x14ac:dyDescent="0.25">
      <c r="A135">
        <v>720</v>
      </c>
      <c r="B135">
        <v>-1756</v>
      </c>
      <c r="C135">
        <v>4664</v>
      </c>
      <c r="D135">
        <f t="shared" si="22"/>
        <v>4.39453125E-2</v>
      </c>
      <c r="E135">
        <f t="shared" si="23"/>
        <v>-0.107177734375</v>
      </c>
      <c r="F135">
        <f t="shared" si="24"/>
        <v>0.28466796875</v>
      </c>
      <c r="G135">
        <f t="shared" si="25"/>
        <v>0.11715053452385796</v>
      </c>
      <c r="H135">
        <f t="shared" si="26"/>
        <v>0.14842962953779434</v>
      </c>
      <c r="I135">
        <f t="shared" si="27"/>
        <v>0.74974265959527764</v>
      </c>
      <c r="J135">
        <f t="shared" si="28"/>
        <v>1.0153228236569301</v>
      </c>
      <c r="K135">
        <f t="shared" si="29"/>
        <v>1</v>
      </c>
      <c r="L135">
        <f t="shared" si="21"/>
        <v>1</v>
      </c>
      <c r="M135">
        <f t="shared" si="20"/>
        <v>1</v>
      </c>
      <c r="N135">
        <f t="shared" si="20"/>
        <v>1</v>
      </c>
      <c r="O135">
        <f t="shared" si="20"/>
        <v>1</v>
      </c>
      <c r="P135">
        <f t="shared" si="20"/>
        <v>1</v>
      </c>
      <c r="Q135">
        <f t="shared" si="20"/>
        <v>1</v>
      </c>
      <c r="R135">
        <f t="shared" si="20"/>
        <v>1</v>
      </c>
    </row>
    <row r="136" spans="1:18" x14ac:dyDescent="0.25">
      <c r="A136">
        <v>-7176</v>
      </c>
      <c r="B136">
        <v>4428</v>
      </c>
      <c r="C136">
        <v>404</v>
      </c>
      <c r="D136">
        <f t="shared" si="22"/>
        <v>-0.43798828125</v>
      </c>
      <c r="E136">
        <f t="shared" si="23"/>
        <v>0.270263671875</v>
      </c>
      <c r="F136">
        <f t="shared" si="24"/>
        <v>2.4658203125E-2</v>
      </c>
      <c r="G136">
        <f t="shared" si="25"/>
        <v>0.2190035773648156</v>
      </c>
      <c r="H136">
        <f t="shared" si="26"/>
        <v>0.14855570329560175</v>
      </c>
      <c r="I136">
        <f t="shared" si="27"/>
        <v>0.7088469472196367</v>
      </c>
      <c r="J136">
        <f t="shared" si="28"/>
        <v>1.0764062278800539</v>
      </c>
      <c r="K136">
        <f t="shared" si="29"/>
        <v>1</v>
      </c>
      <c r="L136">
        <f t="shared" si="21"/>
        <v>1</v>
      </c>
      <c r="M136">
        <f t="shared" si="20"/>
        <v>1</v>
      </c>
      <c r="N136">
        <f t="shared" si="20"/>
        <v>1</v>
      </c>
      <c r="O136">
        <f t="shared" si="20"/>
        <v>1</v>
      </c>
      <c r="P136">
        <f t="shared" si="20"/>
        <v>1</v>
      </c>
      <c r="Q136">
        <f t="shared" si="20"/>
        <v>1</v>
      </c>
      <c r="R136">
        <f t="shared" si="20"/>
        <v>1</v>
      </c>
    </row>
    <row r="137" spans="1:18" x14ac:dyDescent="0.25">
      <c r="A137">
        <v>3368</v>
      </c>
      <c r="B137">
        <v>-6668</v>
      </c>
      <c r="C137">
        <v>32767</v>
      </c>
      <c r="D137">
        <f t="shared" si="22"/>
        <v>0.20556640625</v>
      </c>
      <c r="E137">
        <f t="shared" si="23"/>
        <v>-0.406982421875</v>
      </c>
      <c r="F137">
        <f t="shared" si="24"/>
        <v>1.99993896484375</v>
      </c>
      <c r="G137">
        <f t="shared" si="25"/>
        <v>0.21240735650062559</v>
      </c>
      <c r="H137">
        <f t="shared" si="26"/>
        <v>0.13919708530108135</v>
      </c>
      <c r="I137">
        <f t="shared" si="27"/>
        <v>0.61166066527366647</v>
      </c>
      <c r="J137">
        <f t="shared" si="28"/>
        <v>0.96326510707537338</v>
      </c>
      <c r="K137">
        <f t="shared" si="29"/>
        <v>1</v>
      </c>
      <c r="L137">
        <f t="shared" si="21"/>
        <v>1</v>
      </c>
      <c r="M137">
        <f t="shared" si="20"/>
        <v>1</v>
      </c>
      <c r="N137">
        <f t="shared" si="20"/>
        <v>1</v>
      </c>
      <c r="O137">
        <f t="shared" si="20"/>
        <v>1</v>
      </c>
      <c r="P137">
        <f t="shared" si="20"/>
        <v>1</v>
      </c>
      <c r="Q137">
        <f t="shared" si="20"/>
        <v>1</v>
      </c>
      <c r="R137">
        <f t="shared" si="20"/>
        <v>1</v>
      </c>
    </row>
    <row r="138" spans="1:18" x14ac:dyDescent="0.25">
      <c r="A138">
        <v>6956</v>
      </c>
      <c r="B138">
        <v>1912</v>
      </c>
      <c r="C138">
        <v>29176</v>
      </c>
      <c r="D138">
        <f t="shared" si="22"/>
        <v>0.424560546875</v>
      </c>
      <c r="E138">
        <f t="shared" si="23"/>
        <v>0.11669921875</v>
      </c>
      <c r="F138">
        <f t="shared" si="24"/>
        <v>1.78076171875</v>
      </c>
      <c r="G138">
        <f t="shared" si="25"/>
        <v>0.21700341502825418</v>
      </c>
      <c r="H138">
        <f t="shared" si="26"/>
        <v>0.13423593839009604</v>
      </c>
      <c r="I138">
        <f t="shared" si="27"/>
        <v>0.54161488053699336</v>
      </c>
      <c r="J138">
        <f t="shared" si="28"/>
        <v>0.89285423395534358</v>
      </c>
      <c r="K138">
        <f t="shared" si="29"/>
        <v>1</v>
      </c>
      <c r="L138">
        <f t="shared" si="21"/>
        <v>1</v>
      </c>
      <c r="M138">
        <f t="shared" si="20"/>
        <v>1</v>
      </c>
      <c r="N138">
        <f t="shared" ref="M138:R180" si="30">IF($J138&gt;=N$2,1,0)</f>
        <v>1</v>
      </c>
      <c r="O138">
        <f t="shared" si="30"/>
        <v>1</v>
      </c>
      <c r="P138">
        <f t="shared" si="30"/>
        <v>1</v>
      </c>
      <c r="Q138">
        <f t="shared" si="30"/>
        <v>1</v>
      </c>
      <c r="R138">
        <f t="shared" si="30"/>
        <v>1</v>
      </c>
    </row>
    <row r="139" spans="1:18" x14ac:dyDescent="0.25">
      <c r="A139">
        <v>3636</v>
      </c>
      <c r="B139">
        <v>-832</v>
      </c>
      <c r="C139">
        <v>9752</v>
      </c>
      <c r="D139">
        <f t="shared" si="22"/>
        <v>0.221923828125</v>
      </c>
      <c r="E139">
        <f t="shared" si="23"/>
        <v>-5.078125E-2</v>
      </c>
      <c r="F139">
        <f t="shared" si="24"/>
        <v>0.59521484375</v>
      </c>
      <c r="G139">
        <f t="shared" si="25"/>
        <v>0.19990619089868333</v>
      </c>
      <c r="H139">
        <f t="shared" si="26"/>
        <v>0.12956039177046882</v>
      </c>
      <c r="I139">
        <f t="shared" si="27"/>
        <v>0.46840272351271572</v>
      </c>
      <c r="J139">
        <f t="shared" si="28"/>
        <v>0.79786930618186791</v>
      </c>
      <c r="K139">
        <f t="shared" si="29"/>
        <v>1</v>
      </c>
      <c r="L139">
        <f t="shared" si="21"/>
        <v>1</v>
      </c>
      <c r="M139">
        <f t="shared" si="30"/>
        <v>1</v>
      </c>
      <c r="N139">
        <f t="shared" si="30"/>
        <v>1</v>
      </c>
      <c r="O139">
        <f t="shared" si="30"/>
        <v>1</v>
      </c>
      <c r="P139">
        <f t="shared" si="30"/>
        <v>1</v>
      </c>
      <c r="Q139">
        <f t="shared" si="30"/>
        <v>1</v>
      </c>
      <c r="R139">
        <f t="shared" si="30"/>
        <v>1</v>
      </c>
    </row>
    <row r="140" spans="1:18" x14ac:dyDescent="0.25">
      <c r="A140">
        <v>-5108</v>
      </c>
      <c r="B140">
        <v>2284</v>
      </c>
      <c r="C140">
        <v>-2296</v>
      </c>
      <c r="D140">
        <f t="shared" si="22"/>
        <v>-0.311767578125</v>
      </c>
      <c r="E140">
        <f t="shared" si="23"/>
        <v>0.139404296875</v>
      </c>
      <c r="F140">
        <f t="shared" si="24"/>
        <v>-0.14013671875</v>
      </c>
      <c r="G140">
        <f t="shared" si="25"/>
        <v>0.20539420511987475</v>
      </c>
      <c r="H140">
        <f t="shared" si="26"/>
        <v>0.13255330191718206</v>
      </c>
      <c r="I140">
        <f t="shared" si="27"/>
        <v>0.56294417584107981</v>
      </c>
      <c r="J140">
        <f t="shared" si="28"/>
        <v>0.90089168287813659</v>
      </c>
      <c r="K140">
        <f t="shared" si="29"/>
        <v>1</v>
      </c>
      <c r="L140">
        <f t="shared" si="21"/>
        <v>1</v>
      </c>
      <c r="M140">
        <f t="shared" si="30"/>
        <v>1</v>
      </c>
      <c r="N140">
        <f t="shared" si="30"/>
        <v>1</v>
      </c>
      <c r="O140">
        <f t="shared" si="30"/>
        <v>1</v>
      </c>
      <c r="P140">
        <f t="shared" si="30"/>
        <v>1</v>
      </c>
      <c r="Q140">
        <f t="shared" si="30"/>
        <v>1</v>
      </c>
      <c r="R140">
        <f t="shared" si="30"/>
        <v>1</v>
      </c>
    </row>
    <row r="141" spans="1:18" x14ac:dyDescent="0.25">
      <c r="A141">
        <v>11988</v>
      </c>
      <c r="B141">
        <v>-15556</v>
      </c>
      <c r="C141">
        <v>32767</v>
      </c>
      <c r="D141">
        <f t="shared" si="22"/>
        <v>0.731689453125</v>
      </c>
      <c r="E141">
        <f t="shared" si="23"/>
        <v>-0.949462890625</v>
      </c>
      <c r="F141">
        <f t="shared" si="24"/>
        <v>1.99993896484375</v>
      </c>
      <c r="G141">
        <f t="shared" si="25"/>
        <v>0.28863763809204102</v>
      </c>
      <c r="H141">
        <f t="shared" si="26"/>
        <v>0.25240570240550569</v>
      </c>
      <c r="I141">
        <f t="shared" si="27"/>
        <v>0.58374030788739517</v>
      </c>
      <c r="J141">
        <f t="shared" si="28"/>
        <v>1.124783648384942</v>
      </c>
      <c r="K141">
        <f t="shared" si="29"/>
        <v>1</v>
      </c>
      <c r="L141">
        <f t="shared" si="21"/>
        <v>1</v>
      </c>
      <c r="M141">
        <f t="shared" si="30"/>
        <v>1</v>
      </c>
      <c r="N141">
        <f t="shared" si="30"/>
        <v>1</v>
      </c>
      <c r="O141">
        <f t="shared" si="30"/>
        <v>1</v>
      </c>
      <c r="P141">
        <f t="shared" si="30"/>
        <v>1</v>
      </c>
      <c r="Q141">
        <f t="shared" si="30"/>
        <v>1</v>
      </c>
      <c r="R141">
        <f t="shared" si="30"/>
        <v>1</v>
      </c>
    </row>
    <row r="142" spans="1:18" x14ac:dyDescent="0.25">
      <c r="A142">
        <v>1584</v>
      </c>
      <c r="B142">
        <v>3580</v>
      </c>
      <c r="C142">
        <v>23168</v>
      </c>
      <c r="D142">
        <f t="shared" si="22"/>
        <v>9.66796875E-2</v>
      </c>
      <c r="E142">
        <f t="shared" si="23"/>
        <v>0.218505859375</v>
      </c>
      <c r="F142">
        <f t="shared" si="24"/>
        <v>1.4140625</v>
      </c>
      <c r="G142">
        <f t="shared" si="25"/>
        <v>0.23170006341404387</v>
      </c>
      <c r="H142">
        <f t="shared" si="26"/>
        <v>0.22006612949901155</v>
      </c>
      <c r="I142">
        <f t="shared" si="27"/>
        <v>0.47676072290374172</v>
      </c>
      <c r="J142">
        <f t="shared" si="28"/>
        <v>0.92852691581679714</v>
      </c>
      <c r="K142">
        <f t="shared" si="29"/>
        <v>1</v>
      </c>
      <c r="L142">
        <f t="shared" si="21"/>
        <v>1</v>
      </c>
      <c r="M142">
        <f t="shared" si="30"/>
        <v>1</v>
      </c>
      <c r="N142">
        <f t="shared" si="30"/>
        <v>1</v>
      </c>
      <c r="O142">
        <f t="shared" si="30"/>
        <v>1</v>
      </c>
      <c r="P142">
        <f t="shared" si="30"/>
        <v>1</v>
      </c>
      <c r="Q142">
        <f t="shared" si="30"/>
        <v>1</v>
      </c>
      <c r="R142">
        <f t="shared" si="30"/>
        <v>1</v>
      </c>
    </row>
    <row r="143" spans="1:18" x14ac:dyDescent="0.25">
      <c r="A143">
        <v>1776</v>
      </c>
      <c r="B143">
        <v>-7816</v>
      </c>
      <c r="C143">
        <v>14488</v>
      </c>
      <c r="D143">
        <f t="shared" si="22"/>
        <v>0.1083984375</v>
      </c>
      <c r="E143">
        <f t="shared" si="23"/>
        <v>-0.47705078125</v>
      </c>
      <c r="F143">
        <f t="shared" si="24"/>
        <v>0.88427734375</v>
      </c>
      <c r="G143">
        <f t="shared" si="25"/>
        <v>0.23366305894321865</v>
      </c>
      <c r="H143">
        <f t="shared" si="26"/>
        <v>0.20353966554005939</v>
      </c>
      <c r="I143">
        <f t="shared" si="27"/>
        <v>0.44772213867141136</v>
      </c>
      <c r="J143">
        <f t="shared" si="28"/>
        <v>0.88492486315468932</v>
      </c>
      <c r="K143">
        <f t="shared" si="29"/>
        <v>1</v>
      </c>
      <c r="L143">
        <f t="shared" si="21"/>
        <v>1</v>
      </c>
      <c r="M143">
        <f t="shared" si="30"/>
        <v>1</v>
      </c>
      <c r="N143">
        <f t="shared" si="30"/>
        <v>1</v>
      </c>
      <c r="O143">
        <f t="shared" si="30"/>
        <v>1</v>
      </c>
      <c r="P143">
        <f t="shared" si="30"/>
        <v>1</v>
      </c>
      <c r="Q143">
        <f t="shared" si="30"/>
        <v>1</v>
      </c>
      <c r="R143">
        <f t="shared" si="30"/>
        <v>1</v>
      </c>
    </row>
    <row r="144" spans="1:18" x14ac:dyDescent="0.25">
      <c r="A144">
        <v>-2448</v>
      </c>
      <c r="B144">
        <v>1432</v>
      </c>
      <c r="C144">
        <v>-1424</v>
      </c>
      <c r="D144">
        <f t="shared" si="22"/>
        <v>-0.1494140625</v>
      </c>
      <c r="E144">
        <f t="shared" si="23"/>
        <v>8.740234375E-2</v>
      </c>
      <c r="F144">
        <f t="shared" si="24"/>
        <v>-8.69140625E-2</v>
      </c>
      <c r="G144">
        <f t="shared" si="25"/>
        <v>0.23194526566399468</v>
      </c>
      <c r="H144">
        <f t="shared" si="26"/>
        <v>0.20004616578420004</v>
      </c>
      <c r="I144">
        <f t="shared" si="27"/>
        <v>0.48200318386985191</v>
      </c>
      <c r="J144">
        <f t="shared" si="28"/>
        <v>0.91399461531804671</v>
      </c>
      <c r="K144">
        <f t="shared" si="29"/>
        <v>1</v>
      </c>
      <c r="L144">
        <f t="shared" si="21"/>
        <v>1</v>
      </c>
      <c r="M144">
        <f t="shared" si="30"/>
        <v>1</v>
      </c>
      <c r="N144">
        <f t="shared" si="30"/>
        <v>1</v>
      </c>
      <c r="O144">
        <f t="shared" si="30"/>
        <v>1</v>
      </c>
      <c r="P144">
        <f t="shared" si="30"/>
        <v>1</v>
      </c>
      <c r="Q144">
        <f t="shared" si="30"/>
        <v>1</v>
      </c>
      <c r="R144">
        <f t="shared" si="30"/>
        <v>1</v>
      </c>
    </row>
    <row r="145" spans="1:18" x14ac:dyDescent="0.25">
      <c r="A145">
        <v>-14940</v>
      </c>
      <c r="B145">
        <v>-1312</v>
      </c>
      <c r="C145">
        <v>12980</v>
      </c>
      <c r="D145">
        <f t="shared" si="22"/>
        <v>-0.911865234375</v>
      </c>
      <c r="E145">
        <f t="shared" si="23"/>
        <v>-8.0078125E-2</v>
      </c>
      <c r="F145">
        <f t="shared" si="24"/>
        <v>0.792236328125</v>
      </c>
      <c r="G145">
        <f t="shared" si="25"/>
        <v>0.24712323877546524</v>
      </c>
      <c r="H145">
        <f t="shared" si="26"/>
        <v>0.21295994122823078</v>
      </c>
      <c r="I145">
        <f t="shared" si="27"/>
        <v>0.47093387813203869</v>
      </c>
      <c r="J145">
        <f t="shared" si="28"/>
        <v>0.93101705813573465</v>
      </c>
      <c r="K145">
        <f t="shared" si="29"/>
        <v>1</v>
      </c>
      <c r="L145">
        <f t="shared" si="21"/>
        <v>1</v>
      </c>
      <c r="M145">
        <f t="shared" si="30"/>
        <v>1</v>
      </c>
      <c r="N145">
        <f t="shared" si="30"/>
        <v>1</v>
      </c>
      <c r="O145">
        <f t="shared" si="30"/>
        <v>1</v>
      </c>
      <c r="P145">
        <f t="shared" si="30"/>
        <v>1</v>
      </c>
      <c r="Q145">
        <f t="shared" si="30"/>
        <v>1</v>
      </c>
      <c r="R145">
        <f t="shared" si="30"/>
        <v>1</v>
      </c>
    </row>
    <row r="146" spans="1:18" x14ac:dyDescent="0.25">
      <c r="A146">
        <v>-5968</v>
      </c>
      <c r="B146">
        <v>-7412</v>
      </c>
      <c r="C146">
        <v>13888</v>
      </c>
      <c r="D146">
        <f t="shared" si="22"/>
        <v>-0.3642578125</v>
      </c>
      <c r="E146">
        <f t="shared" si="23"/>
        <v>-0.452392578125</v>
      </c>
      <c r="F146">
        <f t="shared" si="24"/>
        <v>0.84765625</v>
      </c>
      <c r="G146">
        <f t="shared" si="25"/>
        <v>0.15928335984547934</v>
      </c>
      <c r="H146">
        <f t="shared" si="26"/>
        <v>0.21312499046325684</v>
      </c>
      <c r="I146">
        <f t="shared" si="27"/>
        <v>0.60835084054205146</v>
      </c>
      <c r="J146">
        <f t="shared" si="28"/>
        <v>0.98075919085078767</v>
      </c>
      <c r="K146">
        <f t="shared" si="29"/>
        <v>1</v>
      </c>
      <c r="L146">
        <f t="shared" si="21"/>
        <v>1</v>
      </c>
      <c r="M146">
        <f t="shared" si="30"/>
        <v>1</v>
      </c>
      <c r="N146">
        <f t="shared" si="30"/>
        <v>1</v>
      </c>
      <c r="O146">
        <f t="shared" si="30"/>
        <v>1</v>
      </c>
      <c r="P146">
        <f t="shared" si="30"/>
        <v>1</v>
      </c>
      <c r="Q146">
        <f t="shared" si="30"/>
        <v>1</v>
      </c>
      <c r="R146">
        <f t="shared" si="30"/>
        <v>1</v>
      </c>
    </row>
    <row r="147" spans="1:18" x14ac:dyDescent="0.25">
      <c r="A147">
        <v>4784</v>
      </c>
      <c r="B147">
        <v>-920</v>
      </c>
      <c r="C147">
        <v>26452</v>
      </c>
      <c r="D147">
        <f t="shared" si="22"/>
        <v>0.2919921875</v>
      </c>
      <c r="E147">
        <f t="shared" si="23"/>
        <v>-5.615234375E-2</v>
      </c>
      <c r="F147">
        <f t="shared" si="24"/>
        <v>1.614501953125</v>
      </c>
      <c r="G147">
        <f t="shared" si="25"/>
        <v>0.15026320417722067</v>
      </c>
      <c r="H147">
        <f t="shared" si="26"/>
        <v>0.21225449509090849</v>
      </c>
      <c r="I147">
        <f t="shared" si="27"/>
        <v>0.69465055796835151</v>
      </c>
      <c r="J147">
        <f t="shared" si="28"/>
        <v>1.0571682572364807</v>
      </c>
      <c r="K147">
        <f t="shared" si="29"/>
        <v>1</v>
      </c>
      <c r="L147">
        <f t="shared" si="21"/>
        <v>1</v>
      </c>
      <c r="M147">
        <f t="shared" si="30"/>
        <v>1</v>
      </c>
      <c r="N147">
        <f t="shared" si="30"/>
        <v>1</v>
      </c>
      <c r="O147">
        <f t="shared" si="30"/>
        <v>1</v>
      </c>
      <c r="P147">
        <f t="shared" si="30"/>
        <v>1</v>
      </c>
      <c r="Q147">
        <f t="shared" si="30"/>
        <v>1</v>
      </c>
      <c r="R147">
        <f t="shared" si="30"/>
        <v>1</v>
      </c>
    </row>
    <row r="148" spans="1:18" x14ac:dyDescent="0.25">
      <c r="A148">
        <v>2644</v>
      </c>
      <c r="B148">
        <v>380</v>
      </c>
      <c r="C148">
        <v>9812</v>
      </c>
      <c r="D148">
        <f t="shared" si="22"/>
        <v>0.161376953125</v>
      </c>
      <c r="E148">
        <f t="shared" si="23"/>
        <v>2.3193359375E-2</v>
      </c>
      <c r="F148">
        <f t="shared" si="24"/>
        <v>0.598876953125</v>
      </c>
      <c r="G148">
        <f t="shared" si="25"/>
        <v>0.14844335516293844</v>
      </c>
      <c r="H148">
        <f t="shared" si="26"/>
        <v>0.21363946133189732</v>
      </c>
      <c r="I148">
        <f t="shared" si="27"/>
        <v>0.66612363192770219</v>
      </c>
      <c r="J148">
        <f t="shared" si="28"/>
        <v>1.0282064484225379</v>
      </c>
      <c r="K148">
        <f t="shared" si="29"/>
        <v>1</v>
      </c>
      <c r="L148">
        <f t="shared" si="21"/>
        <v>1</v>
      </c>
      <c r="M148">
        <f t="shared" si="30"/>
        <v>1</v>
      </c>
      <c r="N148">
        <f t="shared" si="30"/>
        <v>1</v>
      </c>
      <c r="O148">
        <f t="shared" si="30"/>
        <v>1</v>
      </c>
      <c r="P148">
        <f t="shared" si="30"/>
        <v>1</v>
      </c>
      <c r="Q148">
        <f t="shared" si="30"/>
        <v>1</v>
      </c>
      <c r="R148">
        <f t="shared" si="30"/>
        <v>1</v>
      </c>
    </row>
    <row r="149" spans="1:18" x14ac:dyDescent="0.25">
      <c r="A149">
        <v>-6372</v>
      </c>
      <c r="B149">
        <v>644</v>
      </c>
      <c r="C149">
        <v>-2176</v>
      </c>
      <c r="D149">
        <f t="shared" si="22"/>
        <v>-0.388916015625</v>
      </c>
      <c r="E149">
        <f t="shared" si="23"/>
        <v>3.9306640625E-2</v>
      </c>
      <c r="F149">
        <f t="shared" si="24"/>
        <v>-0.1328125</v>
      </c>
      <c r="G149">
        <f t="shared" si="25"/>
        <v>0.16496802435980903</v>
      </c>
      <c r="H149">
        <f t="shared" si="26"/>
        <v>0.21920667820506626</v>
      </c>
      <c r="I149">
        <f t="shared" si="27"/>
        <v>0.76264125042491493</v>
      </c>
      <c r="J149">
        <f t="shared" si="28"/>
        <v>1.1468159529897903</v>
      </c>
      <c r="K149">
        <f t="shared" si="29"/>
        <v>1</v>
      </c>
      <c r="L149">
        <f t="shared" si="21"/>
        <v>1</v>
      </c>
      <c r="M149">
        <f t="shared" si="30"/>
        <v>1</v>
      </c>
      <c r="N149">
        <f t="shared" si="30"/>
        <v>1</v>
      </c>
      <c r="O149">
        <f t="shared" si="30"/>
        <v>1</v>
      </c>
      <c r="P149">
        <f t="shared" si="30"/>
        <v>1</v>
      </c>
      <c r="Q149">
        <f t="shared" si="30"/>
        <v>1</v>
      </c>
      <c r="R149">
        <f t="shared" si="30"/>
        <v>1</v>
      </c>
    </row>
    <row r="150" spans="1:18" x14ac:dyDescent="0.25">
      <c r="A150">
        <v>14792</v>
      </c>
      <c r="B150">
        <v>-21696</v>
      </c>
      <c r="C150">
        <v>32767</v>
      </c>
      <c r="D150">
        <f t="shared" si="22"/>
        <v>0.90283203125</v>
      </c>
      <c r="E150">
        <f t="shared" si="23"/>
        <v>-1.32421875</v>
      </c>
      <c r="F150">
        <f t="shared" si="24"/>
        <v>1.99993896484375</v>
      </c>
      <c r="G150">
        <f t="shared" si="25"/>
        <v>0.15617706312073601</v>
      </c>
      <c r="H150">
        <f t="shared" si="26"/>
        <v>0.29251243273417155</v>
      </c>
      <c r="I150">
        <f t="shared" si="27"/>
        <v>0.73455140247113171</v>
      </c>
      <c r="J150">
        <f t="shared" si="28"/>
        <v>1.1832408983260394</v>
      </c>
      <c r="K150">
        <f t="shared" si="29"/>
        <v>1</v>
      </c>
      <c r="L150">
        <f t="shared" si="21"/>
        <v>1</v>
      </c>
      <c r="M150">
        <f t="shared" si="30"/>
        <v>1</v>
      </c>
      <c r="N150">
        <f t="shared" si="30"/>
        <v>1</v>
      </c>
      <c r="O150">
        <f t="shared" si="30"/>
        <v>1</v>
      </c>
      <c r="P150">
        <f t="shared" si="30"/>
        <v>1</v>
      </c>
      <c r="Q150">
        <f t="shared" si="30"/>
        <v>1</v>
      </c>
      <c r="R150">
        <f t="shared" si="30"/>
        <v>1</v>
      </c>
    </row>
    <row r="151" spans="1:18" x14ac:dyDescent="0.25">
      <c r="A151">
        <v>1000</v>
      </c>
      <c r="B151">
        <v>3684</v>
      </c>
      <c r="C151">
        <v>21420</v>
      </c>
      <c r="D151">
        <f t="shared" si="22"/>
        <v>6.103515625E-2</v>
      </c>
      <c r="E151">
        <f t="shared" si="23"/>
        <v>0.224853515625</v>
      </c>
      <c r="F151">
        <f t="shared" si="24"/>
        <v>1.307373046875</v>
      </c>
      <c r="G151">
        <f t="shared" si="25"/>
        <v>9.4831185870700413E-2</v>
      </c>
      <c r="H151">
        <f t="shared" si="26"/>
        <v>0.14905982282426622</v>
      </c>
      <c r="I151">
        <f t="shared" si="27"/>
        <v>0.64357319076855979</v>
      </c>
      <c r="J151">
        <f t="shared" si="28"/>
        <v>0.88746419946352639</v>
      </c>
      <c r="K151">
        <f t="shared" si="29"/>
        <v>1</v>
      </c>
      <c r="L151">
        <f t="shared" si="21"/>
        <v>1</v>
      </c>
      <c r="M151">
        <f t="shared" si="30"/>
        <v>1</v>
      </c>
      <c r="N151">
        <f t="shared" si="30"/>
        <v>1</v>
      </c>
      <c r="O151">
        <f t="shared" si="30"/>
        <v>1</v>
      </c>
      <c r="P151">
        <f t="shared" si="30"/>
        <v>1</v>
      </c>
      <c r="Q151">
        <f t="shared" si="30"/>
        <v>1</v>
      </c>
      <c r="R151">
        <f t="shared" si="30"/>
        <v>1</v>
      </c>
    </row>
    <row r="152" spans="1:18" x14ac:dyDescent="0.25">
      <c r="A152">
        <v>2592</v>
      </c>
      <c r="B152">
        <v>-6528</v>
      </c>
      <c r="C152">
        <v>15536</v>
      </c>
      <c r="D152">
        <f t="shared" si="22"/>
        <v>0.158203125</v>
      </c>
      <c r="E152">
        <f t="shared" si="23"/>
        <v>-0.3984375</v>
      </c>
      <c r="F152">
        <f t="shared" si="24"/>
        <v>0.9482421875</v>
      </c>
      <c r="G152">
        <f t="shared" si="25"/>
        <v>9.4907501671049332E-2</v>
      </c>
      <c r="H152">
        <f t="shared" si="26"/>
        <v>0.13819894790649412</v>
      </c>
      <c r="I152">
        <f t="shared" si="27"/>
        <v>0.64185077548027047</v>
      </c>
      <c r="J152">
        <f t="shared" si="28"/>
        <v>0.87495722505781393</v>
      </c>
      <c r="K152">
        <f t="shared" si="29"/>
        <v>1</v>
      </c>
      <c r="L152">
        <f t="shared" si="21"/>
        <v>1</v>
      </c>
      <c r="M152">
        <f t="shared" si="30"/>
        <v>1</v>
      </c>
      <c r="N152">
        <f t="shared" si="30"/>
        <v>1</v>
      </c>
      <c r="O152">
        <f t="shared" si="30"/>
        <v>1</v>
      </c>
      <c r="P152">
        <f t="shared" si="30"/>
        <v>1</v>
      </c>
      <c r="Q152">
        <f t="shared" si="30"/>
        <v>1</v>
      </c>
      <c r="R152">
        <f t="shared" si="30"/>
        <v>1</v>
      </c>
    </row>
    <row r="153" spans="1:18" x14ac:dyDescent="0.25">
      <c r="A153">
        <v>92</v>
      </c>
      <c r="B153">
        <v>-520</v>
      </c>
      <c r="C153">
        <v>4768</v>
      </c>
      <c r="D153">
        <f t="shared" si="22"/>
        <v>5.615234375E-3</v>
      </c>
      <c r="E153">
        <f t="shared" si="23"/>
        <v>-3.173828125E-2</v>
      </c>
      <c r="F153">
        <f t="shared" si="24"/>
        <v>0.291015625</v>
      </c>
      <c r="G153">
        <f t="shared" si="25"/>
        <v>9.4964634047614196E-2</v>
      </c>
      <c r="H153">
        <f t="shared" si="26"/>
        <v>0.13126718997955322</v>
      </c>
      <c r="I153">
        <f t="shared" si="27"/>
        <v>0.670573863055971</v>
      </c>
      <c r="J153">
        <f t="shared" si="28"/>
        <v>0.89680568708313846</v>
      </c>
      <c r="K153">
        <f t="shared" si="29"/>
        <v>1</v>
      </c>
      <c r="L153">
        <f t="shared" si="21"/>
        <v>1</v>
      </c>
      <c r="M153">
        <f t="shared" si="30"/>
        <v>1</v>
      </c>
      <c r="N153">
        <f t="shared" si="30"/>
        <v>1</v>
      </c>
      <c r="O153">
        <f t="shared" si="30"/>
        <v>1</v>
      </c>
      <c r="P153">
        <f t="shared" si="30"/>
        <v>1</v>
      </c>
      <c r="Q153">
        <f t="shared" si="30"/>
        <v>1</v>
      </c>
      <c r="R153">
        <f t="shared" si="30"/>
        <v>1</v>
      </c>
    </row>
    <row r="154" spans="1:18" x14ac:dyDescent="0.25">
      <c r="A154">
        <v>-6936</v>
      </c>
      <c r="B154">
        <v>4096</v>
      </c>
      <c r="C154">
        <v>-496</v>
      </c>
      <c r="D154">
        <f t="shared" si="22"/>
        <v>-0.42333984375</v>
      </c>
      <c r="E154">
        <f t="shared" si="23"/>
        <v>0.25</v>
      </c>
      <c r="F154">
        <f t="shared" si="24"/>
        <v>-3.02734375E-2</v>
      </c>
      <c r="G154">
        <f t="shared" si="25"/>
        <v>0.14207695921262106</v>
      </c>
      <c r="H154">
        <f t="shared" si="26"/>
        <v>0.14245630900065104</v>
      </c>
      <c r="I154">
        <f t="shared" si="27"/>
        <v>0.67905916439162362</v>
      </c>
      <c r="J154">
        <f t="shared" si="28"/>
        <v>0.96359243260489569</v>
      </c>
      <c r="K154">
        <f t="shared" si="29"/>
        <v>1</v>
      </c>
      <c r="L154">
        <f t="shared" si="21"/>
        <v>1</v>
      </c>
      <c r="M154">
        <f t="shared" si="30"/>
        <v>1</v>
      </c>
      <c r="N154">
        <f t="shared" si="30"/>
        <v>1</v>
      </c>
      <c r="O154">
        <f t="shared" si="30"/>
        <v>1</v>
      </c>
      <c r="P154">
        <f t="shared" si="30"/>
        <v>1</v>
      </c>
      <c r="Q154">
        <f t="shared" si="30"/>
        <v>1</v>
      </c>
      <c r="R154">
        <f t="shared" si="30"/>
        <v>1</v>
      </c>
    </row>
    <row r="155" spans="1:18" x14ac:dyDescent="0.25">
      <c r="A155">
        <v>3892</v>
      </c>
      <c r="B155">
        <v>-5088</v>
      </c>
      <c r="C155">
        <v>32767</v>
      </c>
      <c r="D155">
        <f t="shared" si="22"/>
        <v>0.237548828125</v>
      </c>
      <c r="E155">
        <f t="shared" si="23"/>
        <v>-0.310546875</v>
      </c>
      <c r="F155">
        <f t="shared" si="24"/>
        <v>1.99993896484375</v>
      </c>
      <c r="G155">
        <f t="shared" si="25"/>
        <v>0.12443427509731715</v>
      </c>
      <c r="H155">
        <f t="shared" si="26"/>
        <v>0.12899089455604551</v>
      </c>
      <c r="I155">
        <f t="shared" si="27"/>
        <v>0.56623296936353051</v>
      </c>
      <c r="J155">
        <f t="shared" si="28"/>
        <v>0.81965813901689311</v>
      </c>
      <c r="K155">
        <f t="shared" si="29"/>
        <v>1</v>
      </c>
      <c r="L155">
        <f t="shared" si="21"/>
        <v>1</v>
      </c>
      <c r="M155">
        <f t="shared" si="30"/>
        <v>1</v>
      </c>
      <c r="N155">
        <f t="shared" si="30"/>
        <v>1</v>
      </c>
      <c r="O155">
        <f t="shared" si="30"/>
        <v>1</v>
      </c>
      <c r="P155">
        <f t="shared" si="30"/>
        <v>1</v>
      </c>
      <c r="Q155">
        <f t="shared" si="30"/>
        <v>1</v>
      </c>
      <c r="R155">
        <f t="shared" si="30"/>
        <v>1</v>
      </c>
    </row>
    <row r="156" spans="1:18" x14ac:dyDescent="0.25">
      <c r="A156">
        <v>7884</v>
      </c>
      <c r="B156">
        <v>1380</v>
      </c>
      <c r="C156">
        <v>30972</v>
      </c>
      <c r="D156">
        <f t="shared" si="22"/>
        <v>0.481201171875</v>
      </c>
      <c r="E156">
        <f t="shared" si="23"/>
        <v>8.4228515625E-2</v>
      </c>
      <c r="F156">
        <f t="shared" si="24"/>
        <v>1.890380859375</v>
      </c>
      <c r="G156">
        <f t="shared" si="25"/>
        <v>0.12502527303165861</v>
      </c>
      <c r="H156">
        <f t="shared" si="26"/>
        <v>0.12660811278555129</v>
      </c>
      <c r="I156">
        <f t="shared" si="27"/>
        <v>0.51752493153843615</v>
      </c>
      <c r="J156">
        <f t="shared" si="28"/>
        <v>0.76915831735564599</v>
      </c>
      <c r="K156">
        <f t="shared" si="29"/>
        <v>1</v>
      </c>
      <c r="L156">
        <f t="shared" si="21"/>
        <v>1</v>
      </c>
      <c r="M156">
        <f t="shared" si="30"/>
        <v>1</v>
      </c>
      <c r="N156">
        <f t="shared" si="30"/>
        <v>1</v>
      </c>
      <c r="O156">
        <f t="shared" si="30"/>
        <v>1</v>
      </c>
      <c r="P156">
        <f t="shared" si="30"/>
        <v>1</v>
      </c>
      <c r="Q156">
        <f t="shared" si="30"/>
        <v>1</v>
      </c>
      <c r="R156">
        <f t="shared" si="30"/>
        <v>1</v>
      </c>
    </row>
    <row r="157" spans="1:18" x14ac:dyDescent="0.25">
      <c r="A157">
        <v>3560</v>
      </c>
      <c r="B157">
        <v>-52</v>
      </c>
      <c r="C157">
        <v>10720</v>
      </c>
      <c r="D157">
        <f t="shared" si="22"/>
        <v>0.21728515625</v>
      </c>
      <c r="E157">
        <f t="shared" si="23"/>
        <v>-3.173828125E-3</v>
      </c>
      <c r="F157">
        <f t="shared" si="24"/>
        <v>0.654296875</v>
      </c>
      <c r="G157">
        <f t="shared" si="25"/>
        <v>0.11259084343910218</v>
      </c>
      <c r="H157">
        <f t="shared" si="26"/>
        <v>0.12287276320987278</v>
      </c>
      <c r="I157">
        <f t="shared" si="27"/>
        <v>0.43966353937155667</v>
      </c>
      <c r="J157">
        <f t="shared" si="28"/>
        <v>0.6751271460205317</v>
      </c>
      <c r="K157">
        <f t="shared" si="29"/>
        <v>1</v>
      </c>
      <c r="L157">
        <f t="shared" si="21"/>
        <v>1</v>
      </c>
      <c r="M157">
        <f t="shared" si="30"/>
        <v>1</v>
      </c>
      <c r="N157">
        <f t="shared" si="30"/>
        <v>1</v>
      </c>
      <c r="O157">
        <f t="shared" si="30"/>
        <v>1</v>
      </c>
      <c r="P157">
        <f t="shared" si="30"/>
        <v>1</v>
      </c>
      <c r="Q157">
        <f t="shared" si="30"/>
        <v>1</v>
      </c>
      <c r="R157">
        <f t="shared" si="30"/>
        <v>1</v>
      </c>
    </row>
    <row r="158" spans="1:18" x14ac:dyDescent="0.25">
      <c r="A158">
        <v>-4392</v>
      </c>
      <c r="B158">
        <v>2252</v>
      </c>
      <c r="C158">
        <v>-1084</v>
      </c>
      <c r="D158">
        <f t="shared" si="22"/>
        <v>-0.26806640625</v>
      </c>
      <c r="E158">
        <f t="shared" si="23"/>
        <v>0.137451171875</v>
      </c>
      <c r="F158">
        <f t="shared" si="24"/>
        <v>-6.6162109375E-2</v>
      </c>
      <c r="G158">
        <f t="shared" si="25"/>
        <v>0.10995161798265246</v>
      </c>
      <c r="H158">
        <f t="shared" si="26"/>
        <v>0.12460718486044141</v>
      </c>
      <c r="I158">
        <f t="shared" si="27"/>
        <v>0.47615056008928353</v>
      </c>
      <c r="J158">
        <f t="shared" si="28"/>
        <v>0.71070936293237741</v>
      </c>
      <c r="K158">
        <f t="shared" si="29"/>
        <v>1</v>
      </c>
      <c r="L158">
        <f t="shared" si="21"/>
        <v>1</v>
      </c>
      <c r="M158">
        <f t="shared" si="30"/>
        <v>1</v>
      </c>
      <c r="N158">
        <f t="shared" si="30"/>
        <v>1</v>
      </c>
      <c r="O158">
        <f t="shared" si="30"/>
        <v>1</v>
      </c>
      <c r="P158">
        <f t="shared" si="30"/>
        <v>1</v>
      </c>
      <c r="Q158">
        <f t="shared" si="30"/>
        <v>1</v>
      </c>
      <c r="R158">
        <f t="shared" si="30"/>
        <v>1</v>
      </c>
    </row>
    <row r="159" spans="1:18" x14ac:dyDescent="0.25">
      <c r="A159">
        <v>9920</v>
      </c>
      <c r="B159">
        <v>-16872</v>
      </c>
      <c r="C159">
        <v>32767</v>
      </c>
      <c r="D159">
        <f t="shared" si="22"/>
        <v>0.60546875</v>
      </c>
      <c r="E159">
        <f t="shared" si="23"/>
        <v>-1.02978515625</v>
      </c>
      <c r="F159">
        <f t="shared" si="24"/>
        <v>1.99993896484375</v>
      </c>
      <c r="G159">
        <f t="shared" si="25"/>
        <v>0.27752669983439976</v>
      </c>
      <c r="H159">
        <f t="shared" si="26"/>
        <v>0.1188000996907552</v>
      </c>
      <c r="I159">
        <f t="shared" si="27"/>
        <v>0.38936930269830761</v>
      </c>
      <c r="J159">
        <f t="shared" si="28"/>
        <v>0.78569610222346253</v>
      </c>
      <c r="K159">
        <f t="shared" si="29"/>
        <v>1</v>
      </c>
      <c r="L159">
        <f t="shared" si="21"/>
        <v>1</v>
      </c>
      <c r="M159">
        <f t="shared" si="30"/>
        <v>1</v>
      </c>
      <c r="N159">
        <f t="shared" si="30"/>
        <v>1</v>
      </c>
      <c r="O159">
        <f t="shared" si="30"/>
        <v>1</v>
      </c>
      <c r="P159">
        <f t="shared" si="30"/>
        <v>1</v>
      </c>
      <c r="Q159">
        <f t="shared" si="30"/>
        <v>1</v>
      </c>
      <c r="R159">
        <f t="shared" si="30"/>
        <v>1</v>
      </c>
    </row>
    <row r="160" spans="1:18" x14ac:dyDescent="0.25">
      <c r="A160">
        <v>1700</v>
      </c>
      <c r="B160">
        <v>136</v>
      </c>
      <c r="C160">
        <v>21324</v>
      </c>
      <c r="D160">
        <f t="shared" si="22"/>
        <v>0.103759765625</v>
      </c>
      <c r="E160">
        <f t="shared" si="23"/>
        <v>8.30078125E-3</v>
      </c>
      <c r="F160">
        <f t="shared" si="24"/>
        <v>1.301513671875</v>
      </c>
      <c r="G160">
        <f t="shared" si="25"/>
        <v>0.22744414541456434</v>
      </c>
      <c r="H160">
        <f t="shared" si="26"/>
        <v>2.6739563544591269E-2</v>
      </c>
      <c r="I160">
        <f t="shared" si="27"/>
        <v>0.28561626606517365</v>
      </c>
      <c r="J160">
        <f t="shared" si="28"/>
        <v>0.53979997502432919</v>
      </c>
      <c r="K160">
        <f t="shared" si="29"/>
        <v>1</v>
      </c>
      <c r="L160">
        <f t="shared" si="21"/>
        <v>1</v>
      </c>
      <c r="M160">
        <f t="shared" si="30"/>
        <v>1</v>
      </c>
      <c r="N160">
        <f t="shared" si="30"/>
        <v>1</v>
      </c>
      <c r="O160">
        <f t="shared" si="30"/>
        <v>1</v>
      </c>
      <c r="P160">
        <f t="shared" si="30"/>
        <v>1</v>
      </c>
      <c r="Q160">
        <f t="shared" si="30"/>
        <v>1</v>
      </c>
      <c r="R160">
        <f t="shared" si="30"/>
        <v>1</v>
      </c>
    </row>
    <row r="161" spans="1:18" x14ac:dyDescent="0.25">
      <c r="A161">
        <v>3164</v>
      </c>
      <c r="B161">
        <v>-5060</v>
      </c>
      <c r="C161">
        <v>20940</v>
      </c>
      <c r="D161">
        <f t="shared" si="22"/>
        <v>0.193115234375</v>
      </c>
      <c r="E161">
        <f t="shared" si="23"/>
        <v>-0.308837890625</v>
      </c>
      <c r="F161">
        <f t="shared" si="24"/>
        <v>1.278076171875</v>
      </c>
      <c r="G161">
        <f t="shared" si="25"/>
        <v>0.2435409386952718</v>
      </c>
      <c r="H161">
        <f t="shared" si="26"/>
        <v>2.7941783269246418E-2</v>
      </c>
      <c r="I161">
        <f t="shared" si="27"/>
        <v>0.35625835524664989</v>
      </c>
      <c r="J161">
        <f t="shared" si="28"/>
        <v>0.62774107721116812</v>
      </c>
      <c r="K161">
        <f t="shared" si="29"/>
        <v>1</v>
      </c>
      <c r="L161">
        <f t="shared" si="21"/>
        <v>1</v>
      </c>
      <c r="M161">
        <f t="shared" si="30"/>
        <v>1</v>
      </c>
      <c r="N161">
        <f t="shared" si="30"/>
        <v>1</v>
      </c>
      <c r="O161">
        <f t="shared" si="30"/>
        <v>1</v>
      </c>
      <c r="P161">
        <f t="shared" si="30"/>
        <v>1</v>
      </c>
      <c r="Q161">
        <f t="shared" si="30"/>
        <v>1</v>
      </c>
      <c r="R161">
        <f t="shared" si="30"/>
        <v>1</v>
      </c>
    </row>
    <row r="162" spans="1:18" x14ac:dyDescent="0.25">
      <c r="A162">
        <v>1468</v>
      </c>
      <c r="B162">
        <v>-2632</v>
      </c>
      <c r="C162">
        <v>8068</v>
      </c>
      <c r="D162">
        <f t="shared" si="22"/>
        <v>8.9599609375E-2</v>
      </c>
      <c r="E162">
        <f t="shared" si="23"/>
        <v>-0.16064453125</v>
      </c>
      <c r="F162">
        <f t="shared" si="24"/>
        <v>0.492431640625</v>
      </c>
      <c r="G162">
        <f t="shared" si="25"/>
        <v>0.24337972866164315</v>
      </c>
      <c r="H162">
        <f t="shared" si="26"/>
        <v>2.7581657965977988E-2</v>
      </c>
      <c r="I162">
        <f t="shared" si="27"/>
        <v>0.34734653698073498</v>
      </c>
      <c r="J162">
        <f t="shared" si="28"/>
        <v>0.61830792360835618</v>
      </c>
      <c r="K162">
        <f t="shared" si="29"/>
        <v>1</v>
      </c>
      <c r="L162">
        <f t="shared" si="21"/>
        <v>1</v>
      </c>
      <c r="M162">
        <f t="shared" si="30"/>
        <v>1</v>
      </c>
      <c r="N162">
        <f t="shared" si="30"/>
        <v>1</v>
      </c>
      <c r="O162">
        <f t="shared" si="30"/>
        <v>1</v>
      </c>
      <c r="P162">
        <f t="shared" si="30"/>
        <v>1</v>
      </c>
      <c r="Q162">
        <f t="shared" si="30"/>
        <v>1</v>
      </c>
      <c r="R162">
        <f t="shared" si="30"/>
        <v>1</v>
      </c>
    </row>
    <row r="163" spans="1:18" x14ac:dyDescent="0.25">
      <c r="A163">
        <v>-9200</v>
      </c>
      <c r="B163">
        <v>3376</v>
      </c>
      <c r="C163">
        <v>3892</v>
      </c>
      <c r="D163">
        <f t="shared" si="22"/>
        <v>-0.5615234375</v>
      </c>
      <c r="E163">
        <f t="shared" si="23"/>
        <v>0.2060546875</v>
      </c>
      <c r="F163">
        <f t="shared" si="24"/>
        <v>0.237548828125</v>
      </c>
      <c r="G163">
        <f t="shared" si="25"/>
        <v>0.24010668860541451</v>
      </c>
      <c r="H163">
        <f t="shared" si="26"/>
        <v>2.6995166142781576E-2</v>
      </c>
      <c r="I163">
        <f t="shared" si="27"/>
        <v>0.39600354830423989</v>
      </c>
      <c r="J163">
        <f t="shared" si="28"/>
        <v>0.66310540305243593</v>
      </c>
      <c r="K163">
        <f t="shared" si="29"/>
        <v>1</v>
      </c>
      <c r="L163">
        <f t="shared" si="21"/>
        <v>1</v>
      </c>
      <c r="M163">
        <f t="shared" si="30"/>
        <v>1</v>
      </c>
      <c r="N163">
        <f t="shared" si="30"/>
        <v>1</v>
      </c>
      <c r="O163">
        <f t="shared" si="30"/>
        <v>1</v>
      </c>
      <c r="P163">
        <f t="shared" si="30"/>
        <v>1</v>
      </c>
      <c r="Q163">
        <f t="shared" si="30"/>
        <v>1</v>
      </c>
      <c r="R163">
        <f t="shared" si="30"/>
        <v>1</v>
      </c>
    </row>
    <row r="164" spans="1:18" x14ac:dyDescent="0.25">
      <c r="A164">
        <v>-3700</v>
      </c>
      <c r="B164">
        <v>-5236</v>
      </c>
      <c r="C164">
        <v>23524</v>
      </c>
      <c r="D164">
        <f t="shared" si="22"/>
        <v>-0.225830078125</v>
      </c>
      <c r="E164">
        <f t="shared" si="23"/>
        <v>-0.319580078125</v>
      </c>
      <c r="F164">
        <f t="shared" si="24"/>
        <v>1.435791015625</v>
      </c>
      <c r="G164">
        <f t="shared" si="25"/>
        <v>0.29838168621063232</v>
      </c>
      <c r="H164">
        <f t="shared" si="26"/>
        <v>1.9005802604887222E-2</v>
      </c>
      <c r="I164">
        <f t="shared" si="27"/>
        <v>0.3350495497385661</v>
      </c>
      <c r="J164">
        <f t="shared" si="28"/>
        <v>0.65243703855408564</v>
      </c>
      <c r="K164">
        <f t="shared" si="29"/>
        <v>1</v>
      </c>
      <c r="L164">
        <f t="shared" si="21"/>
        <v>1</v>
      </c>
      <c r="M164">
        <f t="shared" si="30"/>
        <v>1</v>
      </c>
      <c r="N164">
        <f t="shared" si="30"/>
        <v>1</v>
      </c>
      <c r="O164">
        <f t="shared" si="30"/>
        <v>1</v>
      </c>
      <c r="P164">
        <f t="shared" si="30"/>
        <v>1</v>
      </c>
      <c r="Q164">
        <f t="shared" si="30"/>
        <v>1</v>
      </c>
      <c r="R164">
        <f t="shared" si="30"/>
        <v>1</v>
      </c>
    </row>
    <row r="165" spans="1:18" x14ac:dyDescent="0.25">
      <c r="A165">
        <v>4168</v>
      </c>
      <c r="B165">
        <v>-2096</v>
      </c>
      <c r="C165">
        <v>27948</v>
      </c>
      <c r="D165">
        <f t="shared" si="22"/>
        <v>0.25439453125</v>
      </c>
      <c r="E165">
        <f t="shared" si="23"/>
        <v>-0.1279296875</v>
      </c>
      <c r="F165">
        <f t="shared" si="24"/>
        <v>1.705810546875</v>
      </c>
      <c r="G165">
        <f t="shared" si="25"/>
        <v>0.29813214143117267</v>
      </c>
      <c r="H165">
        <f t="shared" si="26"/>
        <v>2.2719155417548285E-2</v>
      </c>
      <c r="I165">
        <f t="shared" si="27"/>
        <v>0.31535456511709431</v>
      </c>
      <c r="J165">
        <f t="shared" si="28"/>
        <v>0.6362058619658153</v>
      </c>
      <c r="K165">
        <f t="shared" si="29"/>
        <v>1</v>
      </c>
      <c r="L165">
        <f t="shared" si="21"/>
        <v>1</v>
      </c>
      <c r="M165">
        <f t="shared" si="30"/>
        <v>1</v>
      </c>
      <c r="N165">
        <f t="shared" si="30"/>
        <v>1</v>
      </c>
      <c r="O165">
        <f t="shared" si="30"/>
        <v>1</v>
      </c>
      <c r="P165">
        <f t="shared" si="30"/>
        <v>1</v>
      </c>
      <c r="Q165">
        <f t="shared" si="30"/>
        <v>1</v>
      </c>
      <c r="R165">
        <f t="shared" si="30"/>
        <v>1</v>
      </c>
    </row>
    <row r="166" spans="1:18" x14ac:dyDescent="0.25">
      <c r="A166">
        <v>4940</v>
      </c>
      <c r="B166">
        <v>-16</v>
      </c>
      <c r="C166">
        <v>17768</v>
      </c>
      <c r="D166">
        <f t="shared" si="22"/>
        <v>0.301513671875</v>
      </c>
      <c r="E166">
        <f t="shared" si="23"/>
        <v>-9.765625E-4</v>
      </c>
      <c r="F166">
        <f t="shared" si="24"/>
        <v>1.08447265625</v>
      </c>
      <c r="G166">
        <f t="shared" si="25"/>
        <v>0.30183493097623187</v>
      </c>
      <c r="H166">
        <f t="shared" si="26"/>
        <v>2.3292207717895509E-2</v>
      </c>
      <c r="I166">
        <f t="shared" si="27"/>
        <v>0.28174577885203889</v>
      </c>
      <c r="J166">
        <f t="shared" si="28"/>
        <v>0.60687291754616624</v>
      </c>
      <c r="K166">
        <f t="shared" si="29"/>
        <v>1</v>
      </c>
      <c r="L166">
        <f t="shared" si="21"/>
        <v>1</v>
      </c>
      <c r="M166">
        <f t="shared" si="30"/>
        <v>1</v>
      </c>
      <c r="N166">
        <f t="shared" si="30"/>
        <v>1</v>
      </c>
      <c r="O166">
        <f t="shared" si="30"/>
        <v>1</v>
      </c>
      <c r="P166">
        <f t="shared" si="30"/>
        <v>1</v>
      </c>
      <c r="Q166">
        <f t="shared" si="30"/>
        <v>1</v>
      </c>
      <c r="R166">
        <f t="shared" si="30"/>
        <v>1</v>
      </c>
    </row>
    <row r="167" spans="1:18" x14ac:dyDescent="0.25">
      <c r="A167">
        <v>996</v>
      </c>
      <c r="B167">
        <v>672</v>
      </c>
      <c r="C167">
        <v>5388</v>
      </c>
      <c r="D167">
        <f t="shared" si="22"/>
        <v>6.0791015625E-2</v>
      </c>
      <c r="E167">
        <f t="shared" si="23"/>
        <v>4.1015625E-2</v>
      </c>
      <c r="F167">
        <f t="shared" si="24"/>
        <v>0.328857421875</v>
      </c>
      <c r="G167">
        <f t="shared" si="25"/>
        <v>0.30530859629313151</v>
      </c>
      <c r="H167">
        <f t="shared" si="26"/>
        <v>2.5140070915222169E-2</v>
      </c>
      <c r="I167">
        <f t="shared" si="27"/>
        <v>0.28006695111592605</v>
      </c>
      <c r="J167">
        <f t="shared" si="28"/>
        <v>0.6105156183242797</v>
      </c>
      <c r="K167">
        <f t="shared" si="29"/>
        <v>1</v>
      </c>
      <c r="L167">
        <f t="shared" si="21"/>
        <v>1</v>
      </c>
      <c r="M167">
        <f t="shared" si="30"/>
        <v>1</v>
      </c>
      <c r="N167">
        <f t="shared" si="30"/>
        <v>1</v>
      </c>
      <c r="O167">
        <f t="shared" si="30"/>
        <v>1</v>
      </c>
      <c r="P167">
        <f t="shared" si="30"/>
        <v>1</v>
      </c>
      <c r="Q167">
        <f t="shared" si="30"/>
        <v>1</v>
      </c>
      <c r="R167">
        <f t="shared" si="30"/>
        <v>1</v>
      </c>
    </row>
    <row r="168" spans="1:18" x14ac:dyDescent="0.25">
      <c r="A168">
        <v>-20516</v>
      </c>
      <c r="B168">
        <v>504</v>
      </c>
      <c r="C168">
        <v>6572</v>
      </c>
      <c r="D168">
        <f t="shared" si="22"/>
        <v>-1.252197265625</v>
      </c>
      <c r="E168">
        <f t="shared" si="23"/>
        <v>3.076171875E-2</v>
      </c>
      <c r="F168">
        <f t="shared" si="24"/>
        <v>0.401123046875</v>
      </c>
      <c r="G168">
        <f t="shared" si="25"/>
        <v>0.30232904288503859</v>
      </c>
      <c r="H168">
        <f t="shared" si="26"/>
        <v>2.2994815640979341E-2</v>
      </c>
      <c r="I168">
        <f t="shared" si="27"/>
        <v>0.34520321687062583</v>
      </c>
      <c r="J168">
        <f t="shared" si="28"/>
        <v>0.67052707539664369</v>
      </c>
      <c r="K168">
        <f t="shared" si="29"/>
        <v>1</v>
      </c>
      <c r="L168">
        <f t="shared" si="21"/>
        <v>1</v>
      </c>
      <c r="M168">
        <f t="shared" si="30"/>
        <v>1</v>
      </c>
      <c r="N168">
        <f t="shared" si="30"/>
        <v>1</v>
      </c>
      <c r="O168">
        <f t="shared" si="30"/>
        <v>1</v>
      </c>
      <c r="P168">
        <f t="shared" si="30"/>
        <v>1</v>
      </c>
      <c r="Q168">
        <f t="shared" si="30"/>
        <v>1</v>
      </c>
      <c r="R168">
        <f t="shared" si="30"/>
        <v>1</v>
      </c>
    </row>
    <row r="169" spans="1:18" x14ac:dyDescent="0.25">
      <c r="A169">
        <v>340</v>
      </c>
      <c r="B169">
        <v>-924</v>
      </c>
      <c r="C169">
        <v>21004</v>
      </c>
      <c r="D169">
        <f t="shared" si="22"/>
        <v>2.0751953125E-2</v>
      </c>
      <c r="E169">
        <f t="shared" si="23"/>
        <v>-5.6396484375E-2</v>
      </c>
      <c r="F169">
        <f t="shared" si="24"/>
        <v>1.281982421875</v>
      </c>
      <c r="G169">
        <f t="shared" si="25"/>
        <v>0.2314083370897505</v>
      </c>
      <c r="H169">
        <f t="shared" si="26"/>
        <v>5.0584661298327976E-2</v>
      </c>
      <c r="I169">
        <f t="shared" si="27"/>
        <v>0.41698490782744357</v>
      </c>
      <c r="J169">
        <f t="shared" si="28"/>
        <v>0.69897790621552203</v>
      </c>
      <c r="K169">
        <f t="shared" si="29"/>
        <v>1</v>
      </c>
      <c r="L169">
        <f t="shared" si="21"/>
        <v>1</v>
      </c>
      <c r="M169">
        <f t="shared" si="30"/>
        <v>1</v>
      </c>
      <c r="N169">
        <f t="shared" si="30"/>
        <v>1</v>
      </c>
      <c r="O169">
        <f t="shared" si="30"/>
        <v>1</v>
      </c>
      <c r="P169">
        <f t="shared" si="30"/>
        <v>1</v>
      </c>
      <c r="Q169">
        <f t="shared" si="30"/>
        <v>1</v>
      </c>
      <c r="R169">
        <f t="shared" si="30"/>
        <v>1</v>
      </c>
    </row>
    <row r="170" spans="1:18" x14ac:dyDescent="0.25">
      <c r="A170">
        <v>5524</v>
      </c>
      <c r="B170">
        <v>-3548</v>
      </c>
      <c r="C170">
        <v>30160</v>
      </c>
      <c r="D170">
        <f t="shared" si="22"/>
        <v>0.337158203125</v>
      </c>
      <c r="E170">
        <f t="shared" si="23"/>
        <v>-0.216552734375</v>
      </c>
      <c r="F170">
        <f t="shared" si="24"/>
        <v>1.8408203125</v>
      </c>
      <c r="G170">
        <f t="shared" si="25"/>
        <v>0.23139096630944145</v>
      </c>
      <c r="H170">
        <f t="shared" si="26"/>
        <v>5.2181630664401589E-2</v>
      </c>
      <c r="I170">
        <f t="shared" si="27"/>
        <v>0.41603930994040439</v>
      </c>
      <c r="J170">
        <f t="shared" si="28"/>
        <v>0.69961190691424746</v>
      </c>
      <c r="K170">
        <f t="shared" si="29"/>
        <v>1</v>
      </c>
      <c r="L170">
        <f t="shared" si="21"/>
        <v>1</v>
      </c>
      <c r="M170">
        <f t="shared" si="30"/>
        <v>1</v>
      </c>
      <c r="N170">
        <f t="shared" si="30"/>
        <v>1</v>
      </c>
      <c r="O170">
        <f t="shared" si="30"/>
        <v>1</v>
      </c>
      <c r="P170">
        <f t="shared" si="30"/>
        <v>1</v>
      </c>
      <c r="Q170">
        <f t="shared" si="30"/>
        <v>1</v>
      </c>
      <c r="R170">
        <f t="shared" si="30"/>
        <v>1</v>
      </c>
    </row>
    <row r="171" spans="1:18" x14ac:dyDescent="0.25">
      <c r="A171">
        <v>3120</v>
      </c>
      <c r="B171">
        <v>-4936</v>
      </c>
      <c r="C171">
        <v>16392</v>
      </c>
      <c r="D171">
        <f t="shared" si="22"/>
        <v>0.1904296875</v>
      </c>
      <c r="E171">
        <f t="shared" si="23"/>
        <v>-0.30126953125</v>
      </c>
      <c r="F171">
        <f t="shared" si="24"/>
        <v>1.00048828125</v>
      </c>
      <c r="G171">
        <f t="shared" si="25"/>
        <v>0.2221455713113149</v>
      </c>
      <c r="H171">
        <f t="shared" si="26"/>
        <v>5.337908267974853E-2</v>
      </c>
      <c r="I171">
        <f t="shared" si="27"/>
        <v>0.34404613744053569</v>
      </c>
      <c r="J171">
        <f t="shared" si="28"/>
        <v>0.6195707914315991</v>
      </c>
      <c r="K171">
        <f t="shared" si="29"/>
        <v>1</v>
      </c>
      <c r="L171">
        <f t="shared" si="21"/>
        <v>1</v>
      </c>
      <c r="M171">
        <f t="shared" si="30"/>
        <v>1</v>
      </c>
      <c r="N171">
        <f t="shared" si="30"/>
        <v>1</v>
      </c>
      <c r="O171">
        <f t="shared" si="30"/>
        <v>1</v>
      </c>
      <c r="P171">
        <f t="shared" si="30"/>
        <v>1</v>
      </c>
      <c r="Q171">
        <f t="shared" si="30"/>
        <v>1</v>
      </c>
      <c r="R171">
        <f t="shared" si="30"/>
        <v>1</v>
      </c>
    </row>
    <row r="172" spans="1:18" x14ac:dyDescent="0.25">
      <c r="A172">
        <v>-2352</v>
      </c>
      <c r="B172">
        <v>-1588</v>
      </c>
      <c r="C172">
        <v>2480</v>
      </c>
      <c r="D172">
        <f t="shared" si="22"/>
        <v>-0.1435546875</v>
      </c>
      <c r="E172">
        <f t="shared" si="23"/>
        <v>-9.6923828125E-2</v>
      </c>
      <c r="F172">
        <f t="shared" si="24"/>
        <v>0.1513671875</v>
      </c>
      <c r="G172">
        <f t="shared" si="25"/>
        <v>0.22173879941304525</v>
      </c>
      <c r="H172">
        <f t="shared" si="26"/>
        <v>5.1693940162658686E-2</v>
      </c>
      <c r="I172">
        <f t="shared" si="27"/>
        <v>0.35476654275423947</v>
      </c>
      <c r="J172">
        <f t="shared" si="28"/>
        <v>0.62819928232994338</v>
      </c>
      <c r="K172">
        <f t="shared" si="29"/>
        <v>1</v>
      </c>
      <c r="L172">
        <f t="shared" si="21"/>
        <v>1</v>
      </c>
      <c r="M172">
        <f t="shared" si="30"/>
        <v>1</v>
      </c>
      <c r="N172">
        <f t="shared" si="30"/>
        <v>1</v>
      </c>
      <c r="O172">
        <f t="shared" si="30"/>
        <v>1</v>
      </c>
      <c r="P172">
        <f t="shared" si="30"/>
        <v>1</v>
      </c>
      <c r="Q172">
        <f t="shared" si="30"/>
        <v>1</v>
      </c>
      <c r="R172">
        <f t="shared" si="30"/>
        <v>1</v>
      </c>
    </row>
    <row r="173" spans="1:18" x14ac:dyDescent="0.25">
      <c r="A173">
        <v>-15880</v>
      </c>
      <c r="B173">
        <v>636</v>
      </c>
      <c r="C173">
        <v>18564</v>
      </c>
      <c r="D173">
        <f t="shared" si="22"/>
        <v>-0.96923828125</v>
      </c>
      <c r="E173">
        <f t="shared" si="23"/>
        <v>3.8818359375E-2</v>
      </c>
      <c r="F173">
        <f t="shared" si="24"/>
        <v>1.133056640625</v>
      </c>
      <c r="G173">
        <f t="shared" si="25"/>
        <v>0.22659063935279844</v>
      </c>
      <c r="H173">
        <f t="shared" si="26"/>
        <v>6.0430953237745499E-2</v>
      </c>
      <c r="I173">
        <f t="shared" si="27"/>
        <v>0.37705654075576195</v>
      </c>
      <c r="J173">
        <f t="shared" si="28"/>
        <v>0.66407813334630594</v>
      </c>
      <c r="K173">
        <f t="shared" si="29"/>
        <v>1</v>
      </c>
      <c r="L173">
        <f t="shared" si="21"/>
        <v>1</v>
      </c>
      <c r="M173">
        <f t="shared" si="30"/>
        <v>1</v>
      </c>
      <c r="N173">
        <f t="shared" si="30"/>
        <v>1</v>
      </c>
      <c r="O173">
        <f t="shared" si="30"/>
        <v>1</v>
      </c>
      <c r="P173">
        <f t="shared" si="30"/>
        <v>1</v>
      </c>
      <c r="Q173">
        <f t="shared" si="30"/>
        <v>1</v>
      </c>
      <c r="R173">
        <f t="shared" si="30"/>
        <v>1</v>
      </c>
    </row>
    <row r="174" spans="1:18" x14ac:dyDescent="0.25">
      <c r="A174">
        <v>-3460</v>
      </c>
      <c r="B174">
        <v>-6336</v>
      </c>
      <c r="C174">
        <v>16280</v>
      </c>
      <c r="D174">
        <f t="shared" si="22"/>
        <v>-0.211181640625</v>
      </c>
      <c r="E174">
        <f t="shared" si="23"/>
        <v>-0.38671875</v>
      </c>
      <c r="F174">
        <f t="shared" si="24"/>
        <v>0.99365234375</v>
      </c>
      <c r="G174">
        <f t="shared" si="25"/>
        <v>0.11801883975664776</v>
      </c>
      <c r="H174">
        <f t="shared" si="26"/>
        <v>6.1000021961000232E-2</v>
      </c>
      <c r="I174">
        <f t="shared" si="27"/>
        <v>0.48735746343930564</v>
      </c>
      <c r="J174">
        <f t="shared" si="28"/>
        <v>0.66637632515695366</v>
      </c>
      <c r="K174">
        <f t="shared" si="29"/>
        <v>1</v>
      </c>
      <c r="L174">
        <f t="shared" si="21"/>
        <v>1</v>
      </c>
      <c r="M174">
        <f t="shared" si="30"/>
        <v>1</v>
      </c>
      <c r="N174">
        <f t="shared" si="30"/>
        <v>1</v>
      </c>
      <c r="O174">
        <f t="shared" si="30"/>
        <v>1</v>
      </c>
      <c r="P174">
        <f t="shared" si="30"/>
        <v>1</v>
      </c>
      <c r="Q174">
        <f t="shared" si="30"/>
        <v>1</v>
      </c>
      <c r="R174">
        <f t="shared" si="30"/>
        <v>1</v>
      </c>
    </row>
    <row r="175" spans="1:18" x14ac:dyDescent="0.25">
      <c r="A175">
        <v>4828</v>
      </c>
      <c r="B175">
        <v>-432</v>
      </c>
      <c r="C175">
        <v>23820</v>
      </c>
      <c r="D175">
        <f t="shared" si="22"/>
        <v>0.294677734375</v>
      </c>
      <c r="E175">
        <f t="shared" si="23"/>
        <v>-2.63671875E-2</v>
      </c>
      <c r="F175">
        <f t="shared" si="24"/>
        <v>1.453857421875</v>
      </c>
      <c r="G175">
        <f t="shared" si="25"/>
        <v>0.10617185235023499</v>
      </c>
      <c r="H175">
        <f t="shared" si="26"/>
        <v>5.3789576556947494E-2</v>
      </c>
      <c r="I175">
        <f t="shared" si="27"/>
        <v>0.49542899330457046</v>
      </c>
      <c r="J175">
        <f t="shared" si="28"/>
        <v>0.65539042221175292</v>
      </c>
      <c r="K175">
        <f t="shared" si="29"/>
        <v>1</v>
      </c>
      <c r="L175">
        <f t="shared" si="21"/>
        <v>1</v>
      </c>
      <c r="M175">
        <f t="shared" si="30"/>
        <v>1</v>
      </c>
      <c r="N175">
        <f t="shared" si="30"/>
        <v>1</v>
      </c>
      <c r="O175">
        <f t="shared" si="30"/>
        <v>1</v>
      </c>
      <c r="P175">
        <f t="shared" si="30"/>
        <v>1</v>
      </c>
      <c r="Q175">
        <f t="shared" si="30"/>
        <v>1</v>
      </c>
      <c r="R175">
        <f t="shared" si="30"/>
        <v>1</v>
      </c>
    </row>
    <row r="176" spans="1:18" x14ac:dyDescent="0.25">
      <c r="A176">
        <v>5504</v>
      </c>
      <c r="B176">
        <v>1064</v>
      </c>
      <c r="C176">
        <v>15892</v>
      </c>
      <c r="D176">
        <f t="shared" si="22"/>
        <v>0.3359375</v>
      </c>
      <c r="E176">
        <f t="shared" si="23"/>
        <v>6.494140625E-2</v>
      </c>
      <c r="F176">
        <f t="shared" si="24"/>
        <v>0.969970703125</v>
      </c>
      <c r="G176">
        <f t="shared" si="25"/>
        <v>0.1050139327843984</v>
      </c>
      <c r="H176">
        <f t="shared" si="26"/>
        <v>5.662647154596117E-2</v>
      </c>
      <c r="I176">
        <f t="shared" si="27"/>
        <v>0.47739574710528054</v>
      </c>
      <c r="J176">
        <f t="shared" si="28"/>
        <v>0.63903615143564008</v>
      </c>
      <c r="K176">
        <f t="shared" si="29"/>
        <v>1</v>
      </c>
      <c r="L176">
        <f t="shared" si="21"/>
        <v>1</v>
      </c>
      <c r="M176">
        <f t="shared" si="30"/>
        <v>1</v>
      </c>
      <c r="N176">
        <f t="shared" si="30"/>
        <v>1</v>
      </c>
      <c r="O176">
        <f t="shared" si="30"/>
        <v>1</v>
      </c>
      <c r="P176">
        <f t="shared" si="30"/>
        <v>1</v>
      </c>
      <c r="Q176">
        <f t="shared" si="30"/>
        <v>1</v>
      </c>
      <c r="R176">
        <f t="shared" si="30"/>
        <v>1</v>
      </c>
    </row>
    <row r="177" spans="1:18" x14ac:dyDescent="0.25">
      <c r="A177">
        <v>-4672</v>
      </c>
      <c r="B177">
        <v>-1804</v>
      </c>
      <c r="C177">
        <v>-668</v>
      </c>
      <c r="D177">
        <f t="shared" si="22"/>
        <v>-0.28515625</v>
      </c>
      <c r="E177">
        <f t="shared" si="23"/>
        <v>-0.110107421875</v>
      </c>
      <c r="F177">
        <f t="shared" si="24"/>
        <v>-4.0771484375E-2</v>
      </c>
      <c r="G177">
        <f t="shared" si="25"/>
        <v>0.10312749544779459</v>
      </c>
      <c r="H177">
        <f t="shared" si="26"/>
        <v>5.9017064836290149E-2</v>
      </c>
      <c r="I177">
        <f t="shared" si="27"/>
        <v>0.48851547042528787</v>
      </c>
      <c r="J177">
        <f t="shared" si="28"/>
        <v>0.65066003070937262</v>
      </c>
      <c r="K177">
        <f t="shared" si="29"/>
        <v>1</v>
      </c>
      <c r="L177">
        <f t="shared" si="21"/>
        <v>1</v>
      </c>
      <c r="M177">
        <f t="shared" si="30"/>
        <v>1</v>
      </c>
      <c r="N177">
        <f t="shared" si="30"/>
        <v>1</v>
      </c>
      <c r="O177">
        <f t="shared" si="30"/>
        <v>1</v>
      </c>
      <c r="P177">
        <f t="shared" si="30"/>
        <v>1</v>
      </c>
      <c r="Q177">
        <f t="shared" si="30"/>
        <v>1</v>
      </c>
      <c r="R177">
        <f t="shared" si="30"/>
        <v>1</v>
      </c>
    </row>
    <row r="178" spans="1:18" x14ac:dyDescent="0.25">
      <c r="A178">
        <v>13324</v>
      </c>
      <c r="B178">
        <v>-10944</v>
      </c>
      <c r="C178">
        <v>32767</v>
      </c>
      <c r="D178">
        <f t="shared" si="22"/>
        <v>0.813232421875</v>
      </c>
      <c r="E178">
        <f t="shared" si="23"/>
        <v>-0.66796875</v>
      </c>
      <c r="F178">
        <f t="shared" si="24"/>
        <v>1.99993896484375</v>
      </c>
      <c r="G178">
        <f t="shared" si="25"/>
        <v>0.1316734294096629</v>
      </c>
      <c r="H178">
        <f t="shared" si="26"/>
        <v>6.0310965776443487E-2</v>
      </c>
      <c r="I178">
        <f t="shared" si="27"/>
        <v>0.46227990587552387</v>
      </c>
      <c r="J178">
        <f t="shared" si="28"/>
        <v>0.65426430106163025</v>
      </c>
      <c r="K178">
        <f t="shared" si="29"/>
        <v>1</v>
      </c>
      <c r="L178">
        <f t="shared" si="21"/>
        <v>1</v>
      </c>
      <c r="M178">
        <f t="shared" si="30"/>
        <v>1</v>
      </c>
      <c r="N178">
        <f t="shared" si="30"/>
        <v>1</v>
      </c>
      <c r="O178">
        <f t="shared" si="30"/>
        <v>1</v>
      </c>
      <c r="P178">
        <f t="shared" si="30"/>
        <v>1</v>
      </c>
      <c r="Q178">
        <f t="shared" si="30"/>
        <v>1</v>
      </c>
      <c r="R178">
        <f t="shared" si="30"/>
        <v>1</v>
      </c>
    </row>
    <row r="179" spans="1:18" x14ac:dyDescent="0.25">
      <c r="A179">
        <v>424</v>
      </c>
      <c r="B179">
        <v>-96</v>
      </c>
      <c r="C179">
        <v>20644</v>
      </c>
      <c r="D179">
        <f t="shared" si="22"/>
        <v>2.587890625E-2</v>
      </c>
      <c r="E179">
        <f t="shared" si="23"/>
        <v>-5.859375E-3</v>
      </c>
      <c r="F179">
        <f t="shared" si="24"/>
        <v>1.260009765625</v>
      </c>
      <c r="G179">
        <f t="shared" si="25"/>
        <v>7.6192514101664222E-2</v>
      </c>
      <c r="H179">
        <f t="shared" si="26"/>
        <v>2.2692243258158367E-2</v>
      </c>
      <c r="I179">
        <f t="shared" si="27"/>
        <v>0.46186642054882321</v>
      </c>
      <c r="J179">
        <f t="shared" si="28"/>
        <v>0.56075117790864581</v>
      </c>
      <c r="K179">
        <f t="shared" si="29"/>
        <v>1</v>
      </c>
      <c r="L179">
        <f t="shared" si="21"/>
        <v>1</v>
      </c>
      <c r="M179">
        <f t="shared" si="30"/>
        <v>1</v>
      </c>
      <c r="N179">
        <f t="shared" si="30"/>
        <v>1</v>
      </c>
      <c r="O179">
        <f t="shared" si="30"/>
        <v>1</v>
      </c>
      <c r="P179">
        <f t="shared" si="30"/>
        <v>1</v>
      </c>
      <c r="Q179">
        <f t="shared" si="30"/>
        <v>1</v>
      </c>
      <c r="R179">
        <f t="shared" si="30"/>
        <v>1</v>
      </c>
    </row>
    <row r="180" spans="1:18" x14ac:dyDescent="0.25">
      <c r="A180">
        <v>2256</v>
      </c>
      <c r="B180">
        <v>-4692</v>
      </c>
      <c r="C180">
        <v>16932</v>
      </c>
      <c r="D180">
        <f t="shared" si="22"/>
        <v>0.1376953125</v>
      </c>
      <c r="E180">
        <f t="shared" si="23"/>
        <v>-0.286376953125</v>
      </c>
      <c r="F180">
        <f t="shared" si="24"/>
        <v>1.033447265625</v>
      </c>
      <c r="G180">
        <f t="shared" si="25"/>
        <v>7.7365567949083114E-2</v>
      </c>
      <c r="H180">
        <f t="shared" si="26"/>
        <v>2.363991803593106E-2</v>
      </c>
      <c r="I180">
        <f t="shared" si="27"/>
        <v>0.48667230047285553</v>
      </c>
      <c r="J180">
        <f t="shared" si="28"/>
        <v>0.58767778645786972</v>
      </c>
      <c r="K180">
        <f t="shared" si="29"/>
        <v>1</v>
      </c>
      <c r="L180">
        <f t="shared" si="21"/>
        <v>1</v>
      </c>
      <c r="M180">
        <f t="shared" si="30"/>
        <v>1</v>
      </c>
      <c r="N180">
        <f t="shared" si="30"/>
        <v>1</v>
      </c>
      <c r="O180">
        <f t="shared" si="30"/>
        <v>1</v>
      </c>
      <c r="P180">
        <f t="shared" si="30"/>
        <v>1</v>
      </c>
      <c r="Q180">
        <f t="shared" ref="M180:R223" si="31">IF($J180&gt;=Q$2,1,0)</f>
        <v>1</v>
      </c>
      <c r="R180">
        <f t="shared" si="31"/>
        <v>1</v>
      </c>
    </row>
    <row r="181" spans="1:18" x14ac:dyDescent="0.25">
      <c r="A181">
        <v>2940</v>
      </c>
      <c r="B181">
        <v>-3416</v>
      </c>
      <c r="C181">
        <v>10936</v>
      </c>
      <c r="D181">
        <f t="shared" si="22"/>
        <v>0.179443359375</v>
      </c>
      <c r="E181">
        <f t="shared" si="23"/>
        <v>-0.20849609375</v>
      </c>
      <c r="F181">
        <f t="shared" si="24"/>
        <v>0.66748046875</v>
      </c>
      <c r="G181">
        <f t="shared" si="25"/>
        <v>7.7553759680853943E-2</v>
      </c>
      <c r="H181">
        <f t="shared" si="26"/>
        <v>2.0426045523749457E-2</v>
      </c>
      <c r="I181">
        <f t="shared" si="27"/>
        <v>0.48837356935772624</v>
      </c>
      <c r="J181">
        <f t="shared" si="28"/>
        <v>0.58635337456232961</v>
      </c>
      <c r="K181">
        <f t="shared" si="29"/>
        <v>1</v>
      </c>
      <c r="L181">
        <f t="shared" si="21"/>
        <v>1</v>
      </c>
      <c r="M181">
        <f t="shared" si="31"/>
        <v>1</v>
      </c>
      <c r="N181">
        <f t="shared" si="31"/>
        <v>1</v>
      </c>
      <c r="O181">
        <f t="shared" si="31"/>
        <v>1</v>
      </c>
      <c r="P181">
        <f t="shared" si="31"/>
        <v>1</v>
      </c>
      <c r="Q181">
        <f t="shared" si="31"/>
        <v>1</v>
      </c>
      <c r="R181">
        <f t="shared" si="31"/>
        <v>1</v>
      </c>
    </row>
    <row r="182" spans="1:18" x14ac:dyDescent="0.25">
      <c r="A182">
        <v>-4068</v>
      </c>
      <c r="B182">
        <v>2124</v>
      </c>
      <c r="C182">
        <v>576</v>
      </c>
      <c r="D182">
        <f t="shared" si="22"/>
        <v>-0.248291015625</v>
      </c>
      <c r="E182">
        <f t="shared" si="23"/>
        <v>0.129638671875</v>
      </c>
      <c r="F182">
        <f t="shared" si="24"/>
        <v>3.515625E-2</v>
      </c>
      <c r="G182">
        <f t="shared" si="25"/>
        <v>7.6683209339777625E-2</v>
      </c>
      <c r="H182">
        <f t="shared" si="26"/>
        <v>1.9622884856330024E-2</v>
      </c>
      <c r="I182">
        <f t="shared" si="27"/>
        <v>0.49628990064892498</v>
      </c>
      <c r="J182">
        <f t="shared" si="28"/>
        <v>0.59259599484503267</v>
      </c>
      <c r="K182">
        <f t="shared" si="29"/>
        <v>1</v>
      </c>
      <c r="L182">
        <f t="shared" ref="L182:L245" si="32">IF($J182&gt;=L$2,1,0)</f>
        <v>1</v>
      </c>
      <c r="M182">
        <f t="shared" si="31"/>
        <v>1</v>
      </c>
      <c r="N182">
        <f t="shared" si="31"/>
        <v>1</v>
      </c>
      <c r="O182">
        <f t="shared" si="31"/>
        <v>1</v>
      </c>
      <c r="P182">
        <f t="shared" si="31"/>
        <v>1</v>
      </c>
      <c r="Q182">
        <f t="shared" si="31"/>
        <v>1</v>
      </c>
      <c r="R182">
        <f t="shared" si="31"/>
        <v>1</v>
      </c>
    </row>
    <row r="183" spans="1:18" x14ac:dyDescent="0.25">
      <c r="A183">
        <v>6856</v>
      </c>
      <c r="B183">
        <v>856</v>
      </c>
      <c r="C183">
        <v>32767</v>
      </c>
      <c r="D183">
        <f t="shared" si="22"/>
        <v>0.41845703125</v>
      </c>
      <c r="E183">
        <f t="shared" si="23"/>
        <v>5.224609375E-2</v>
      </c>
      <c r="F183">
        <f t="shared" si="24"/>
        <v>1.99993896484375</v>
      </c>
      <c r="G183">
        <f t="shared" si="25"/>
        <v>0.14863640467325848</v>
      </c>
      <c r="H183">
        <f t="shared" si="26"/>
        <v>1.8371542957093982E-2</v>
      </c>
      <c r="I183">
        <f t="shared" si="27"/>
        <v>0.44181078047388134</v>
      </c>
      <c r="J183">
        <f t="shared" si="28"/>
        <v>0.60881872810423376</v>
      </c>
      <c r="K183">
        <f t="shared" si="29"/>
        <v>1</v>
      </c>
      <c r="L183">
        <f t="shared" si="32"/>
        <v>1</v>
      </c>
      <c r="M183">
        <f t="shared" si="31"/>
        <v>1</v>
      </c>
      <c r="N183">
        <f t="shared" si="31"/>
        <v>1</v>
      </c>
      <c r="O183">
        <f t="shared" si="31"/>
        <v>1</v>
      </c>
      <c r="P183">
        <f t="shared" si="31"/>
        <v>1</v>
      </c>
      <c r="Q183">
        <f t="shared" si="31"/>
        <v>1</v>
      </c>
      <c r="R183">
        <f t="shared" si="31"/>
        <v>1</v>
      </c>
    </row>
    <row r="184" spans="1:18" x14ac:dyDescent="0.25">
      <c r="A184">
        <v>-196</v>
      </c>
      <c r="B184">
        <v>-1632</v>
      </c>
      <c r="C184">
        <v>21796</v>
      </c>
      <c r="D184">
        <f t="shared" si="22"/>
        <v>-1.1962890625E-2</v>
      </c>
      <c r="E184">
        <f t="shared" si="23"/>
        <v>-9.9609375E-2</v>
      </c>
      <c r="F184">
        <f t="shared" si="24"/>
        <v>1.330322265625</v>
      </c>
      <c r="G184">
        <f t="shared" si="25"/>
        <v>0.131747301419576</v>
      </c>
      <c r="H184">
        <f t="shared" si="26"/>
        <v>2.1827261315451728E-2</v>
      </c>
      <c r="I184">
        <f t="shared" si="27"/>
        <v>0.34399141801728145</v>
      </c>
      <c r="J184">
        <f t="shared" si="28"/>
        <v>0.49756598075230918</v>
      </c>
      <c r="K184">
        <f t="shared" si="29"/>
        <v>1</v>
      </c>
      <c r="L184">
        <f t="shared" si="32"/>
        <v>1</v>
      </c>
      <c r="M184">
        <f t="shared" si="31"/>
        <v>1</v>
      </c>
      <c r="N184">
        <f t="shared" si="31"/>
        <v>1</v>
      </c>
      <c r="O184">
        <f t="shared" si="31"/>
        <v>1</v>
      </c>
      <c r="P184">
        <f t="shared" si="31"/>
        <v>0</v>
      </c>
      <c r="Q184">
        <f t="shared" si="31"/>
        <v>0</v>
      </c>
      <c r="R184">
        <f t="shared" si="31"/>
        <v>0</v>
      </c>
    </row>
    <row r="185" spans="1:18" x14ac:dyDescent="0.25">
      <c r="A185">
        <v>4028</v>
      </c>
      <c r="B185">
        <v>1144</v>
      </c>
      <c r="C185">
        <v>17280</v>
      </c>
      <c r="D185">
        <f t="shared" si="22"/>
        <v>0.245849609375</v>
      </c>
      <c r="E185">
        <f t="shared" si="23"/>
        <v>6.982421875E-2</v>
      </c>
      <c r="F185">
        <f t="shared" si="24"/>
        <v>1.0546875</v>
      </c>
      <c r="G185">
        <f t="shared" si="25"/>
        <v>0.13904857966634962</v>
      </c>
      <c r="H185">
        <f t="shared" si="26"/>
        <v>2.1898375617133245E-2</v>
      </c>
      <c r="I185">
        <f t="shared" si="27"/>
        <v>0.36833272046513027</v>
      </c>
      <c r="J185">
        <f t="shared" si="28"/>
        <v>0.52927967574861312</v>
      </c>
      <c r="K185">
        <f t="shared" si="29"/>
        <v>1</v>
      </c>
      <c r="L185">
        <f t="shared" si="32"/>
        <v>1</v>
      </c>
      <c r="M185">
        <f t="shared" si="31"/>
        <v>1</v>
      </c>
      <c r="N185">
        <f t="shared" si="31"/>
        <v>1</v>
      </c>
      <c r="O185">
        <f t="shared" si="31"/>
        <v>1</v>
      </c>
      <c r="P185">
        <f t="shared" si="31"/>
        <v>1</v>
      </c>
      <c r="Q185">
        <f t="shared" si="31"/>
        <v>1</v>
      </c>
      <c r="R185">
        <f t="shared" si="31"/>
        <v>1</v>
      </c>
    </row>
    <row r="186" spans="1:18" x14ac:dyDescent="0.25">
      <c r="A186">
        <v>4572</v>
      </c>
      <c r="B186">
        <v>1964</v>
      </c>
      <c r="C186">
        <v>11428</v>
      </c>
      <c r="D186">
        <f t="shared" si="22"/>
        <v>0.279052734375</v>
      </c>
      <c r="E186">
        <f t="shared" si="23"/>
        <v>0.119873046875</v>
      </c>
      <c r="F186">
        <f t="shared" si="24"/>
        <v>0.697509765625</v>
      </c>
      <c r="G186">
        <f t="shared" si="25"/>
        <v>0.15188966128561232</v>
      </c>
      <c r="H186">
        <f t="shared" si="26"/>
        <v>2.3932277494006685E-2</v>
      </c>
      <c r="I186">
        <f t="shared" si="27"/>
        <v>0.3704550431834327</v>
      </c>
      <c r="J186">
        <f t="shared" si="28"/>
        <v>0.54627698196305174</v>
      </c>
      <c r="K186">
        <f t="shared" si="29"/>
        <v>1</v>
      </c>
      <c r="L186">
        <f t="shared" si="32"/>
        <v>1</v>
      </c>
      <c r="M186">
        <f t="shared" si="31"/>
        <v>1</v>
      </c>
      <c r="N186">
        <f t="shared" si="31"/>
        <v>1</v>
      </c>
      <c r="O186">
        <f t="shared" si="31"/>
        <v>1</v>
      </c>
      <c r="P186">
        <f t="shared" si="31"/>
        <v>1</v>
      </c>
      <c r="Q186">
        <f t="shared" si="31"/>
        <v>1</v>
      </c>
      <c r="R186">
        <f t="shared" si="31"/>
        <v>1</v>
      </c>
    </row>
    <row r="187" spans="1:18" x14ac:dyDescent="0.25">
      <c r="A187">
        <v>-8524</v>
      </c>
      <c r="B187">
        <v>-3504</v>
      </c>
      <c r="C187">
        <v>1284</v>
      </c>
      <c r="D187">
        <f t="shared" si="22"/>
        <v>-0.520263671875</v>
      </c>
      <c r="E187">
        <f t="shared" si="23"/>
        <v>-0.2138671875</v>
      </c>
      <c r="F187">
        <f t="shared" si="24"/>
        <v>7.8369140625E-2</v>
      </c>
      <c r="G187">
        <f t="shared" si="25"/>
        <v>0.14416185749901667</v>
      </c>
      <c r="H187">
        <f t="shared" si="26"/>
        <v>1.9546249839994641E-2</v>
      </c>
      <c r="I187">
        <f t="shared" si="27"/>
        <v>0.41886473761664494</v>
      </c>
      <c r="J187">
        <f t="shared" si="28"/>
        <v>0.5825728449556562</v>
      </c>
      <c r="K187">
        <f t="shared" si="29"/>
        <v>1</v>
      </c>
      <c r="L187">
        <f t="shared" si="32"/>
        <v>1</v>
      </c>
      <c r="M187">
        <f t="shared" si="31"/>
        <v>1</v>
      </c>
      <c r="N187">
        <f t="shared" si="31"/>
        <v>1</v>
      </c>
      <c r="O187">
        <f t="shared" si="31"/>
        <v>1</v>
      </c>
      <c r="P187">
        <f t="shared" si="31"/>
        <v>1</v>
      </c>
      <c r="Q187">
        <f t="shared" si="31"/>
        <v>1</v>
      </c>
      <c r="R187">
        <f t="shared" si="31"/>
        <v>1</v>
      </c>
    </row>
    <row r="188" spans="1:18" x14ac:dyDescent="0.25">
      <c r="A188">
        <v>3136</v>
      </c>
      <c r="B188">
        <v>-2148</v>
      </c>
      <c r="C188">
        <v>32736</v>
      </c>
      <c r="D188">
        <f t="shared" si="22"/>
        <v>0.19140625</v>
      </c>
      <c r="E188">
        <f t="shared" si="23"/>
        <v>-0.131103515625</v>
      </c>
      <c r="F188">
        <f t="shared" si="24"/>
        <v>1.998046875</v>
      </c>
      <c r="G188">
        <f t="shared" si="25"/>
        <v>0.11679382059309217</v>
      </c>
      <c r="H188">
        <f t="shared" si="26"/>
        <v>1.8673208687040543E-2</v>
      </c>
      <c r="I188">
        <f t="shared" si="27"/>
        <v>0.32012659708658853</v>
      </c>
      <c r="J188">
        <f t="shared" si="28"/>
        <v>0.45559362636672124</v>
      </c>
      <c r="K188">
        <f t="shared" si="29"/>
        <v>1</v>
      </c>
      <c r="L188">
        <f t="shared" si="32"/>
        <v>0</v>
      </c>
      <c r="M188">
        <f t="shared" si="31"/>
        <v>0</v>
      </c>
      <c r="N188">
        <f t="shared" si="31"/>
        <v>0</v>
      </c>
      <c r="O188">
        <f t="shared" si="31"/>
        <v>0</v>
      </c>
      <c r="P188">
        <f t="shared" si="31"/>
        <v>0</v>
      </c>
      <c r="Q188">
        <f t="shared" si="31"/>
        <v>0</v>
      </c>
      <c r="R188">
        <f t="shared" si="31"/>
        <v>0</v>
      </c>
    </row>
    <row r="189" spans="1:18" x14ac:dyDescent="0.25">
      <c r="A189">
        <v>3168</v>
      </c>
      <c r="B189">
        <v>-2884</v>
      </c>
      <c r="C189">
        <v>25488</v>
      </c>
      <c r="D189">
        <f t="shared" si="22"/>
        <v>0.193359375</v>
      </c>
      <c r="E189">
        <f t="shared" si="23"/>
        <v>-0.176025390625</v>
      </c>
      <c r="F189">
        <f t="shared" si="24"/>
        <v>1.5556640625</v>
      </c>
      <c r="G189">
        <f t="shared" si="25"/>
        <v>0.11268328560723198</v>
      </c>
      <c r="H189">
        <f t="shared" si="26"/>
        <v>1.8643114301893447E-2</v>
      </c>
      <c r="I189">
        <f t="shared" si="27"/>
        <v>0.21768216292063394</v>
      </c>
      <c r="J189">
        <f t="shared" si="28"/>
        <v>0.34900856282975934</v>
      </c>
      <c r="K189">
        <f t="shared" si="29"/>
        <v>0</v>
      </c>
      <c r="L189">
        <f t="shared" si="32"/>
        <v>0</v>
      </c>
      <c r="M189">
        <f t="shared" si="31"/>
        <v>0</v>
      </c>
      <c r="N189">
        <f t="shared" si="31"/>
        <v>0</v>
      </c>
      <c r="O189">
        <f t="shared" si="31"/>
        <v>0</v>
      </c>
      <c r="P189">
        <f t="shared" si="31"/>
        <v>0</v>
      </c>
      <c r="Q189">
        <f t="shared" si="31"/>
        <v>0</v>
      </c>
      <c r="R189">
        <f t="shared" si="31"/>
        <v>0</v>
      </c>
    </row>
    <row r="190" spans="1:18" x14ac:dyDescent="0.25">
      <c r="A190">
        <v>2496</v>
      </c>
      <c r="B190">
        <v>-3336</v>
      </c>
      <c r="C190">
        <v>14996</v>
      </c>
      <c r="D190">
        <f t="shared" si="22"/>
        <v>0.15234375</v>
      </c>
      <c r="E190">
        <f t="shared" si="23"/>
        <v>-0.20361328125</v>
      </c>
      <c r="F190">
        <f t="shared" si="24"/>
        <v>0.915283203125</v>
      </c>
      <c r="G190">
        <f t="shared" si="25"/>
        <v>0.11200549138916863</v>
      </c>
      <c r="H190">
        <f t="shared" si="26"/>
        <v>1.8708560864130655E-2</v>
      </c>
      <c r="I190">
        <f t="shared" si="27"/>
        <v>0.19386012355486551</v>
      </c>
      <c r="J190">
        <f t="shared" si="28"/>
        <v>0.32457417580816483</v>
      </c>
      <c r="K190">
        <f t="shared" si="29"/>
        <v>0</v>
      </c>
      <c r="L190">
        <f t="shared" si="32"/>
        <v>0</v>
      </c>
      <c r="M190">
        <f t="shared" si="31"/>
        <v>0</v>
      </c>
      <c r="N190">
        <f t="shared" si="31"/>
        <v>0</v>
      </c>
      <c r="O190">
        <f t="shared" si="31"/>
        <v>0</v>
      </c>
      <c r="P190">
        <f t="shared" si="31"/>
        <v>0</v>
      </c>
      <c r="Q190">
        <f t="shared" si="31"/>
        <v>0</v>
      </c>
      <c r="R190">
        <f t="shared" si="31"/>
        <v>0</v>
      </c>
    </row>
    <row r="191" spans="1:18" x14ac:dyDescent="0.25">
      <c r="A191">
        <v>1936</v>
      </c>
      <c r="B191">
        <v>-2960</v>
      </c>
      <c r="C191">
        <v>9496</v>
      </c>
      <c r="D191">
        <f t="shared" si="22"/>
        <v>0.1181640625</v>
      </c>
      <c r="E191">
        <f t="shared" si="23"/>
        <v>-0.1806640625</v>
      </c>
      <c r="F191">
        <f t="shared" si="24"/>
        <v>0.57958984375</v>
      </c>
      <c r="G191">
        <f t="shared" si="25"/>
        <v>0.11434220009379918</v>
      </c>
      <c r="H191">
        <f t="shared" si="26"/>
        <v>2.2776526874966091E-2</v>
      </c>
      <c r="I191">
        <f t="shared" si="27"/>
        <v>0.19801575938860574</v>
      </c>
      <c r="J191">
        <f t="shared" si="28"/>
        <v>0.33513448635737098</v>
      </c>
      <c r="K191">
        <f t="shared" si="29"/>
        <v>0</v>
      </c>
      <c r="L191">
        <f t="shared" si="32"/>
        <v>0</v>
      </c>
      <c r="M191">
        <f t="shared" si="31"/>
        <v>0</v>
      </c>
      <c r="N191">
        <f t="shared" si="31"/>
        <v>0</v>
      </c>
      <c r="O191">
        <f t="shared" si="31"/>
        <v>0</v>
      </c>
      <c r="P191">
        <f t="shared" si="31"/>
        <v>0</v>
      </c>
      <c r="Q191">
        <f t="shared" si="31"/>
        <v>0</v>
      </c>
      <c r="R191">
        <f t="shared" si="31"/>
        <v>0</v>
      </c>
    </row>
    <row r="192" spans="1:18" x14ac:dyDescent="0.25">
      <c r="A192">
        <v>-13200</v>
      </c>
      <c r="B192">
        <v>1608</v>
      </c>
      <c r="C192">
        <v>5240</v>
      </c>
      <c r="D192">
        <f t="shared" si="22"/>
        <v>-0.8056640625</v>
      </c>
      <c r="E192">
        <f t="shared" si="23"/>
        <v>9.814453125E-2</v>
      </c>
      <c r="F192">
        <f t="shared" si="24"/>
        <v>0.31982421875</v>
      </c>
      <c r="G192">
        <f t="shared" si="25"/>
        <v>0.11376158131493463</v>
      </c>
      <c r="H192">
        <f t="shared" si="26"/>
        <v>2.4813795089721681E-2</v>
      </c>
      <c r="I192">
        <f t="shared" si="27"/>
        <v>0.23541471958160404</v>
      </c>
      <c r="J192">
        <f t="shared" si="28"/>
        <v>0.37399009598626032</v>
      </c>
      <c r="K192">
        <f t="shared" si="29"/>
        <v>0</v>
      </c>
      <c r="L192">
        <f t="shared" si="32"/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  <c r="Q192">
        <f t="shared" si="31"/>
        <v>0</v>
      </c>
      <c r="R192">
        <f t="shared" si="31"/>
        <v>0</v>
      </c>
    </row>
    <row r="193" spans="1:18" x14ac:dyDescent="0.25">
      <c r="A193">
        <v>-2672</v>
      </c>
      <c r="B193">
        <v>-5040</v>
      </c>
      <c r="C193">
        <v>21412</v>
      </c>
      <c r="D193">
        <f t="shared" si="22"/>
        <v>-0.1630859375</v>
      </c>
      <c r="E193">
        <f t="shared" si="23"/>
        <v>-0.3076171875</v>
      </c>
      <c r="F193">
        <f t="shared" si="24"/>
        <v>1.306884765625</v>
      </c>
      <c r="G193">
        <f t="shared" si="25"/>
        <v>4.0703015857272679E-2</v>
      </c>
      <c r="H193">
        <f t="shared" si="26"/>
        <v>2.8996430502997508E-2</v>
      </c>
      <c r="I193">
        <f t="shared" si="27"/>
        <v>0.29367797610660396</v>
      </c>
      <c r="J193">
        <f t="shared" si="28"/>
        <v>0.36337742246687416</v>
      </c>
      <c r="K193">
        <f t="shared" si="29"/>
        <v>0</v>
      </c>
      <c r="L193">
        <f t="shared" si="32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  <c r="Q193">
        <f t="shared" si="31"/>
        <v>0</v>
      </c>
      <c r="R193">
        <f t="shared" si="31"/>
        <v>0</v>
      </c>
    </row>
    <row r="194" spans="1:18" x14ac:dyDescent="0.25">
      <c r="A194">
        <v>3880</v>
      </c>
      <c r="B194">
        <v>-2124</v>
      </c>
      <c r="C194">
        <v>25740</v>
      </c>
      <c r="D194">
        <f t="shared" si="22"/>
        <v>0.23681640625</v>
      </c>
      <c r="E194">
        <f t="shared" si="23"/>
        <v>-0.129638671875</v>
      </c>
      <c r="F194">
        <f t="shared" si="24"/>
        <v>1.571044921875</v>
      </c>
      <c r="G194">
        <f t="shared" si="25"/>
        <v>4.1170255343119307E-2</v>
      </c>
      <c r="H194">
        <f t="shared" si="26"/>
        <v>2.6610894335640803E-2</v>
      </c>
      <c r="I194">
        <f t="shared" si="27"/>
        <v>0.2878489647060633</v>
      </c>
      <c r="J194">
        <f t="shared" si="28"/>
        <v>0.35563011438482339</v>
      </c>
      <c r="K194">
        <f t="shared" si="29"/>
        <v>0</v>
      </c>
      <c r="L194">
        <f t="shared" si="32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  <c r="Q194">
        <f t="shared" si="31"/>
        <v>0</v>
      </c>
      <c r="R194">
        <f t="shared" si="31"/>
        <v>0</v>
      </c>
    </row>
    <row r="195" spans="1:18" x14ac:dyDescent="0.25">
      <c r="A195">
        <v>6884</v>
      </c>
      <c r="B195">
        <v>1908</v>
      </c>
      <c r="C195">
        <v>18960</v>
      </c>
      <c r="D195">
        <f t="shared" si="22"/>
        <v>0.420166015625</v>
      </c>
      <c r="E195">
        <f t="shared" si="23"/>
        <v>0.116455078125</v>
      </c>
      <c r="F195">
        <f t="shared" si="24"/>
        <v>1.1572265625</v>
      </c>
      <c r="G195">
        <f t="shared" si="25"/>
        <v>3.9892388052410549E-2</v>
      </c>
      <c r="H195">
        <f t="shared" si="26"/>
        <v>2.7640295690960354E-2</v>
      </c>
      <c r="I195">
        <f t="shared" si="27"/>
        <v>0.25750098961095014</v>
      </c>
      <c r="J195">
        <f t="shared" si="28"/>
        <v>0.32503367335432104</v>
      </c>
      <c r="K195">
        <f t="shared" si="29"/>
        <v>0</v>
      </c>
      <c r="L195">
        <f t="shared" si="32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  <c r="Q195">
        <f t="shared" si="31"/>
        <v>0</v>
      </c>
      <c r="R195">
        <f t="shared" si="31"/>
        <v>0</v>
      </c>
    </row>
    <row r="196" spans="1:18" x14ac:dyDescent="0.25">
      <c r="A196">
        <v>-2112</v>
      </c>
      <c r="B196">
        <v>36</v>
      </c>
      <c r="C196">
        <v>4456</v>
      </c>
      <c r="D196">
        <f t="shared" ref="D196:D259" si="33">A196/16384</f>
        <v>-0.12890625</v>
      </c>
      <c r="E196">
        <f t="shared" ref="E196:E259" si="34">B196/16384</f>
        <v>2.197265625E-3</v>
      </c>
      <c r="F196">
        <f t="shared" ref="F196:F259" si="35">C196/16384</f>
        <v>0.27197265625</v>
      </c>
      <c r="G196">
        <f t="shared" ref="G196:G259" si="36">_xlfn.VAR.S(D196:D205)</f>
        <v>2.7530988719728259E-2</v>
      </c>
      <c r="H196">
        <f t="shared" ref="H196:H259" si="37">_xlfn.VAR.S(E196:E205)</f>
        <v>2.0863851573732165E-2</v>
      </c>
      <c r="I196">
        <f t="shared" ref="I196:I259" si="38">_xlfn.VAR.S(F196:F205)</f>
        <v>0.26545155383646485</v>
      </c>
      <c r="J196">
        <f t="shared" ref="J196:J259" si="39">SUM(G196:I196)</f>
        <v>0.31384639412992527</v>
      </c>
      <c r="K196">
        <f t="shared" ref="K196:K259" si="40">IF(J196&gt;=0.41,1,0)</f>
        <v>0</v>
      </c>
      <c r="L196">
        <f t="shared" si="32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  <c r="Q196">
        <f t="shared" si="31"/>
        <v>0</v>
      </c>
      <c r="R196">
        <f t="shared" si="31"/>
        <v>0</v>
      </c>
    </row>
    <row r="197" spans="1:18" x14ac:dyDescent="0.25">
      <c r="A197">
        <v>-2060</v>
      </c>
      <c r="B197">
        <v>-2688</v>
      </c>
      <c r="C197">
        <v>18884</v>
      </c>
      <c r="D197">
        <f t="shared" si="33"/>
        <v>-0.125732421875</v>
      </c>
      <c r="E197">
        <f t="shared" si="34"/>
        <v>-0.1640625</v>
      </c>
      <c r="F197">
        <f t="shared" si="35"/>
        <v>1.152587890625</v>
      </c>
      <c r="G197">
        <f t="shared" si="36"/>
        <v>2.5792493422826131E-2</v>
      </c>
      <c r="H197">
        <f t="shared" si="37"/>
        <v>2.397955854733785E-2</v>
      </c>
      <c r="I197">
        <f t="shared" si="38"/>
        <v>0.2211337954219845</v>
      </c>
      <c r="J197">
        <f t="shared" si="39"/>
        <v>0.27090584739214846</v>
      </c>
      <c r="K197">
        <f t="shared" si="40"/>
        <v>0</v>
      </c>
      <c r="L197">
        <f t="shared" si="32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  <c r="Q197">
        <f t="shared" si="31"/>
        <v>0</v>
      </c>
      <c r="R197">
        <f t="shared" si="31"/>
        <v>0</v>
      </c>
    </row>
    <row r="198" spans="1:18" x14ac:dyDescent="0.25">
      <c r="A198">
        <v>-264</v>
      </c>
      <c r="B198">
        <v>-2040</v>
      </c>
      <c r="C198">
        <v>17688</v>
      </c>
      <c r="D198">
        <f t="shared" si="33"/>
        <v>-1.611328125E-2</v>
      </c>
      <c r="E198">
        <f t="shared" si="34"/>
        <v>-0.12451171875</v>
      </c>
      <c r="F198">
        <f t="shared" si="35"/>
        <v>1.07958984375</v>
      </c>
      <c r="G198">
        <f t="shared" si="36"/>
        <v>4.013651212056478E-2</v>
      </c>
      <c r="H198">
        <f t="shared" si="37"/>
        <v>2.4431522687276205E-2</v>
      </c>
      <c r="I198">
        <f t="shared" si="38"/>
        <v>0.22135914733840364</v>
      </c>
      <c r="J198">
        <f t="shared" si="39"/>
        <v>0.28592718214624463</v>
      </c>
      <c r="K198">
        <f t="shared" si="40"/>
        <v>0</v>
      </c>
      <c r="L198">
        <f t="shared" si="32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  <c r="Q198">
        <f t="shared" si="31"/>
        <v>0</v>
      </c>
      <c r="R198">
        <f t="shared" si="31"/>
        <v>0</v>
      </c>
    </row>
    <row r="199" spans="1:18" x14ac:dyDescent="0.25">
      <c r="A199">
        <v>2916</v>
      </c>
      <c r="B199">
        <v>-2952</v>
      </c>
      <c r="C199">
        <v>21668</v>
      </c>
      <c r="D199">
        <f t="shared" si="33"/>
        <v>0.177978515625</v>
      </c>
      <c r="E199">
        <f t="shared" si="34"/>
        <v>-0.18017578125</v>
      </c>
      <c r="F199">
        <f t="shared" si="35"/>
        <v>1.322509765625</v>
      </c>
      <c r="G199">
        <f t="shared" si="36"/>
        <v>4.2473783095677696E-2</v>
      </c>
      <c r="H199">
        <f t="shared" si="37"/>
        <v>3.006673124101427E-2</v>
      </c>
      <c r="I199">
        <f t="shared" si="38"/>
        <v>0.22430465622908535</v>
      </c>
      <c r="J199">
        <f t="shared" si="39"/>
        <v>0.29684517056577731</v>
      </c>
      <c r="K199">
        <f t="shared" si="40"/>
        <v>0</v>
      </c>
      <c r="L199">
        <f t="shared" si="32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  <c r="Q199">
        <f t="shared" si="31"/>
        <v>0</v>
      </c>
      <c r="R199">
        <f t="shared" si="31"/>
        <v>0</v>
      </c>
    </row>
    <row r="200" spans="1:18" x14ac:dyDescent="0.25">
      <c r="A200">
        <v>3400</v>
      </c>
      <c r="B200">
        <v>-5324</v>
      </c>
      <c r="C200">
        <v>12476</v>
      </c>
      <c r="D200">
        <f t="shared" si="33"/>
        <v>0.20751953125</v>
      </c>
      <c r="E200">
        <f t="shared" si="34"/>
        <v>-0.324951171875</v>
      </c>
      <c r="F200">
        <f t="shared" si="35"/>
        <v>0.761474609375</v>
      </c>
      <c r="G200">
        <f t="shared" si="36"/>
        <v>4.4535175959269209E-2</v>
      </c>
      <c r="H200">
        <f t="shared" si="37"/>
        <v>3.0453711085849339E-2</v>
      </c>
      <c r="I200">
        <f t="shared" si="38"/>
        <v>0.22624169824024046</v>
      </c>
      <c r="J200">
        <f t="shared" si="39"/>
        <v>0.30123058528535901</v>
      </c>
      <c r="K200">
        <f t="shared" si="40"/>
        <v>0</v>
      </c>
      <c r="L200">
        <f t="shared" si="32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  <c r="Q200">
        <f t="shared" si="31"/>
        <v>0</v>
      </c>
      <c r="R200">
        <f t="shared" si="31"/>
        <v>0</v>
      </c>
    </row>
    <row r="201" spans="1:18" x14ac:dyDescent="0.25">
      <c r="A201">
        <v>-2284</v>
      </c>
      <c r="B201">
        <v>744</v>
      </c>
      <c r="C201">
        <v>4180</v>
      </c>
      <c r="D201">
        <f t="shared" si="33"/>
        <v>-0.139404296875</v>
      </c>
      <c r="E201">
        <f t="shared" si="34"/>
        <v>4.541015625E-2</v>
      </c>
      <c r="F201">
        <f t="shared" si="35"/>
        <v>0.255126953125</v>
      </c>
      <c r="G201">
        <f t="shared" si="36"/>
        <v>4.5299959845013088E-2</v>
      </c>
      <c r="H201">
        <f t="shared" si="37"/>
        <v>2.8709822230868869E-2</v>
      </c>
      <c r="I201">
        <f t="shared" si="38"/>
        <v>0.22074605363110697</v>
      </c>
      <c r="J201">
        <f t="shared" si="39"/>
        <v>0.29475583570698893</v>
      </c>
      <c r="K201">
        <f t="shared" si="40"/>
        <v>0</v>
      </c>
      <c r="L201">
        <f t="shared" si="32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  <c r="Q201">
        <f t="shared" si="31"/>
        <v>0</v>
      </c>
      <c r="R201">
        <f t="shared" si="31"/>
        <v>0</v>
      </c>
    </row>
    <row r="202" spans="1:18" x14ac:dyDescent="0.25">
      <c r="A202">
        <v>2040</v>
      </c>
      <c r="B202">
        <v>-6824</v>
      </c>
      <c r="C202">
        <v>32767</v>
      </c>
      <c r="D202">
        <f t="shared" si="33"/>
        <v>0.12451171875</v>
      </c>
      <c r="E202">
        <f t="shared" si="34"/>
        <v>-0.41650390625</v>
      </c>
      <c r="F202">
        <f t="shared" si="35"/>
        <v>1.99993896484375</v>
      </c>
      <c r="G202">
        <f t="shared" si="36"/>
        <v>4.323739210764567E-2</v>
      </c>
      <c r="H202">
        <f t="shared" si="37"/>
        <v>2.5882074568006726E-2</v>
      </c>
      <c r="I202">
        <f t="shared" si="38"/>
        <v>0.24229903556406501</v>
      </c>
      <c r="J202">
        <f t="shared" si="39"/>
        <v>0.3114185022397174</v>
      </c>
      <c r="K202">
        <f t="shared" si="40"/>
        <v>0</v>
      </c>
      <c r="L202">
        <f t="shared" si="32"/>
        <v>0</v>
      </c>
      <c r="M202">
        <f t="shared" si="31"/>
        <v>0</v>
      </c>
      <c r="N202">
        <f t="shared" si="31"/>
        <v>0</v>
      </c>
      <c r="O202">
        <f t="shared" si="31"/>
        <v>0</v>
      </c>
      <c r="P202">
        <f t="shared" si="31"/>
        <v>0</v>
      </c>
      <c r="Q202">
        <f t="shared" si="31"/>
        <v>0</v>
      </c>
      <c r="R202">
        <f t="shared" si="31"/>
        <v>0</v>
      </c>
    </row>
    <row r="203" spans="1:18" x14ac:dyDescent="0.25">
      <c r="A203">
        <v>-2824</v>
      </c>
      <c r="B203">
        <v>-3556</v>
      </c>
      <c r="C203">
        <v>16920</v>
      </c>
      <c r="D203">
        <f t="shared" si="33"/>
        <v>-0.17236328125</v>
      </c>
      <c r="E203">
        <f t="shared" si="34"/>
        <v>-0.217041015625</v>
      </c>
      <c r="F203">
        <f t="shared" si="35"/>
        <v>1.03271484375</v>
      </c>
      <c r="G203">
        <f t="shared" si="36"/>
        <v>4.4187026553683811E-2</v>
      </c>
      <c r="H203">
        <f t="shared" si="37"/>
        <v>1.5169768863254123E-2</v>
      </c>
      <c r="I203">
        <f t="shared" si="38"/>
        <v>0.24229903556406501</v>
      </c>
      <c r="J203">
        <f t="shared" si="39"/>
        <v>0.30165583098100296</v>
      </c>
      <c r="K203">
        <f t="shared" si="40"/>
        <v>0</v>
      </c>
      <c r="L203">
        <f t="shared" si="32"/>
        <v>0</v>
      </c>
      <c r="M203">
        <f t="shared" si="31"/>
        <v>0</v>
      </c>
      <c r="N203">
        <f t="shared" si="31"/>
        <v>0</v>
      </c>
      <c r="O203">
        <f t="shared" si="31"/>
        <v>0</v>
      </c>
      <c r="P203">
        <f t="shared" si="31"/>
        <v>0</v>
      </c>
      <c r="Q203">
        <f t="shared" si="31"/>
        <v>0</v>
      </c>
      <c r="R203">
        <f t="shared" si="31"/>
        <v>0</v>
      </c>
    </row>
    <row r="204" spans="1:18" x14ac:dyDescent="0.25">
      <c r="A204">
        <v>3300</v>
      </c>
      <c r="B204">
        <v>-628</v>
      </c>
      <c r="C204">
        <v>18668</v>
      </c>
      <c r="D204">
        <f t="shared" si="33"/>
        <v>0.201416015625</v>
      </c>
      <c r="E204">
        <f t="shared" si="34"/>
        <v>-3.8330078125E-2</v>
      </c>
      <c r="F204">
        <f t="shared" si="35"/>
        <v>1.139404296875</v>
      </c>
      <c r="G204">
        <f t="shared" si="36"/>
        <v>4.5515834622912942E-2</v>
      </c>
      <c r="H204">
        <f t="shared" si="37"/>
        <v>3.4666289885838829E-2</v>
      </c>
      <c r="I204">
        <f t="shared" si="38"/>
        <v>0.24335356888671711</v>
      </c>
      <c r="J204">
        <f t="shared" si="39"/>
        <v>0.32353569339546889</v>
      </c>
      <c r="K204">
        <f t="shared" si="40"/>
        <v>0</v>
      </c>
      <c r="L204">
        <f t="shared" si="32"/>
        <v>0</v>
      </c>
      <c r="M204">
        <f t="shared" si="31"/>
        <v>0</v>
      </c>
      <c r="N204">
        <f t="shared" si="31"/>
        <v>0</v>
      </c>
      <c r="O204">
        <f t="shared" si="31"/>
        <v>0</v>
      </c>
      <c r="P204">
        <f t="shared" si="31"/>
        <v>0</v>
      </c>
      <c r="Q204">
        <f t="shared" si="31"/>
        <v>0</v>
      </c>
      <c r="R204">
        <f t="shared" si="31"/>
        <v>0</v>
      </c>
    </row>
    <row r="205" spans="1:18" x14ac:dyDescent="0.25">
      <c r="A205">
        <v>3556</v>
      </c>
      <c r="B205">
        <v>-1180</v>
      </c>
      <c r="C205">
        <v>11136</v>
      </c>
      <c r="D205">
        <f t="shared" si="33"/>
        <v>0.217041015625</v>
      </c>
      <c r="E205">
        <f t="shared" si="34"/>
        <v>-7.2021484375E-2</v>
      </c>
      <c r="F205">
        <f t="shared" si="35"/>
        <v>0.6796875</v>
      </c>
      <c r="G205">
        <f t="shared" si="36"/>
        <v>4.4792218340767756E-2</v>
      </c>
      <c r="H205">
        <f t="shared" si="37"/>
        <v>3.4652773539225259E-2</v>
      </c>
      <c r="I205">
        <f t="shared" si="38"/>
        <v>0.24765790837506449</v>
      </c>
      <c r="J205">
        <f t="shared" si="39"/>
        <v>0.3271029002550575</v>
      </c>
      <c r="K205">
        <f t="shared" si="40"/>
        <v>0</v>
      </c>
      <c r="L205">
        <f t="shared" si="32"/>
        <v>0</v>
      </c>
      <c r="M205">
        <f t="shared" si="31"/>
        <v>0</v>
      </c>
      <c r="N205">
        <f t="shared" si="31"/>
        <v>0</v>
      </c>
      <c r="O205">
        <f t="shared" si="31"/>
        <v>0</v>
      </c>
      <c r="P205">
        <f t="shared" si="31"/>
        <v>0</v>
      </c>
      <c r="Q205">
        <f t="shared" si="31"/>
        <v>0</v>
      </c>
      <c r="R205">
        <f t="shared" si="31"/>
        <v>0</v>
      </c>
    </row>
    <row r="206" spans="1:18" x14ac:dyDescent="0.25">
      <c r="A206">
        <v>2912</v>
      </c>
      <c r="B206">
        <v>1276</v>
      </c>
      <c r="C206">
        <v>10652</v>
      </c>
      <c r="D206">
        <f t="shared" si="33"/>
        <v>0.177734375</v>
      </c>
      <c r="E206">
        <f t="shared" si="34"/>
        <v>7.7880859375E-2</v>
      </c>
      <c r="F206">
        <f t="shared" si="35"/>
        <v>0.650146484375</v>
      </c>
      <c r="G206">
        <f t="shared" si="36"/>
        <v>5.0739077064726086E-2</v>
      </c>
      <c r="H206">
        <f t="shared" si="37"/>
        <v>3.5361075401306147E-2</v>
      </c>
      <c r="I206">
        <f t="shared" si="38"/>
        <v>0.2407078067875571</v>
      </c>
      <c r="J206">
        <f t="shared" si="39"/>
        <v>0.3268079592535893</v>
      </c>
      <c r="K206">
        <f t="shared" si="40"/>
        <v>0</v>
      </c>
      <c r="L206">
        <f t="shared" si="32"/>
        <v>0</v>
      </c>
      <c r="M206">
        <f t="shared" si="31"/>
        <v>0</v>
      </c>
      <c r="N206">
        <f t="shared" si="31"/>
        <v>0</v>
      </c>
      <c r="O206">
        <f t="shared" si="31"/>
        <v>0</v>
      </c>
      <c r="P206">
        <f t="shared" si="31"/>
        <v>0</v>
      </c>
      <c r="Q206">
        <f t="shared" si="31"/>
        <v>0</v>
      </c>
      <c r="R206">
        <f t="shared" si="31"/>
        <v>0</v>
      </c>
    </row>
    <row r="207" spans="1:18" x14ac:dyDescent="0.25">
      <c r="A207">
        <v>-5696</v>
      </c>
      <c r="B207">
        <v>-1100</v>
      </c>
      <c r="C207">
        <v>18996</v>
      </c>
      <c r="D207">
        <f t="shared" si="33"/>
        <v>-0.34765625</v>
      </c>
      <c r="E207">
        <f t="shared" si="34"/>
        <v>-6.7138671875E-2</v>
      </c>
      <c r="F207">
        <f t="shared" si="35"/>
        <v>1.159423828125</v>
      </c>
      <c r="G207">
        <f t="shared" si="36"/>
        <v>5.9917503595352167E-2</v>
      </c>
      <c r="H207">
        <f t="shared" si="37"/>
        <v>3.1873351335525518E-2</v>
      </c>
      <c r="I207">
        <f t="shared" si="38"/>
        <v>0.28577855928904483</v>
      </c>
      <c r="J207">
        <f t="shared" si="39"/>
        <v>0.37756941421992252</v>
      </c>
      <c r="K207">
        <f t="shared" si="40"/>
        <v>0</v>
      </c>
      <c r="L207">
        <f t="shared" si="32"/>
        <v>0</v>
      </c>
      <c r="M207">
        <f t="shared" si="31"/>
        <v>0</v>
      </c>
      <c r="N207">
        <f t="shared" si="31"/>
        <v>0</v>
      </c>
      <c r="O207">
        <f t="shared" si="31"/>
        <v>0</v>
      </c>
      <c r="P207">
        <f t="shared" si="31"/>
        <v>0</v>
      </c>
      <c r="Q207">
        <f t="shared" si="31"/>
        <v>0</v>
      </c>
      <c r="R207">
        <f t="shared" si="31"/>
        <v>0</v>
      </c>
    </row>
    <row r="208" spans="1:18" x14ac:dyDescent="0.25">
      <c r="A208">
        <v>3540</v>
      </c>
      <c r="B208">
        <v>1720</v>
      </c>
      <c r="C208">
        <v>19484</v>
      </c>
      <c r="D208">
        <f t="shared" si="33"/>
        <v>0.216064453125</v>
      </c>
      <c r="E208">
        <f t="shared" si="34"/>
        <v>0.10498046875</v>
      </c>
      <c r="F208">
        <f t="shared" si="35"/>
        <v>1.189208984375</v>
      </c>
      <c r="G208">
        <f t="shared" si="36"/>
        <v>4.7102665901184088E-2</v>
      </c>
      <c r="H208">
        <f t="shared" si="37"/>
        <v>3.2112373908360796E-2</v>
      </c>
      <c r="I208">
        <f t="shared" si="38"/>
        <v>0.38712477087974545</v>
      </c>
      <c r="J208">
        <f t="shared" si="39"/>
        <v>0.46633981068929031</v>
      </c>
      <c r="K208">
        <f t="shared" si="40"/>
        <v>1</v>
      </c>
      <c r="L208">
        <f t="shared" si="32"/>
        <v>1</v>
      </c>
      <c r="M208">
        <f t="shared" si="31"/>
        <v>0</v>
      </c>
      <c r="N208">
        <f t="shared" si="31"/>
        <v>0</v>
      </c>
      <c r="O208">
        <f t="shared" si="31"/>
        <v>0</v>
      </c>
      <c r="P208">
        <f t="shared" si="31"/>
        <v>0</v>
      </c>
      <c r="Q208">
        <f t="shared" si="31"/>
        <v>0</v>
      </c>
      <c r="R208">
        <f t="shared" si="31"/>
        <v>0</v>
      </c>
    </row>
    <row r="209" spans="1:18" x14ac:dyDescent="0.25">
      <c r="A209">
        <v>3992</v>
      </c>
      <c r="B209">
        <v>-3304</v>
      </c>
      <c r="C209">
        <v>22120</v>
      </c>
      <c r="D209">
        <f t="shared" si="33"/>
        <v>0.24365234375</v>
      </c>
      <c r="E209">
        <f t="shared" si="34"/>
        <v>-0.20166015625</v>
      </c>
      <c r="F209">
        <f t="shared" si="35"/>
        <v>1.35009765625</v>
      </c>
      <c r="G209">
        <f t="shared" si="36"/>
        <v>4.5445713069703846E-2</v>
      </c>
      <c r="H209">
        <f t="shared" si="37"/>
        <v>2.4521566099590726E-2</v>
      </c>
      <c r="I209">
        <f t="shared" si="38"/>
        <v>0.38738615314165753</v>
      </c>
      <c r="J209">
        <f t="shared" si="39"/>
        <v>0.4573534323109521</v>
      </c>
      <c r="K209">
        <f t="shared" si="40"/>
        <v>1</v>
      </c>
      <c r="L209">
        <f t="shared" si="32"/>
        <v>0</v>
      </c>
      <c r="M209">
        <f t="shared" si="31"/>
        <v>0</v>
      </c>
      <c r="N209">
        <f t="shared" si="31"/>
        <v>0</v>
      </c>
      <c r="O209">
        <f t="shared" si="31"/>
        <v>0</v>
      </c>
      <c r="P209">
        <f t="shared" si="31"/>
        <v>0</v>
      </c>
      <c r="Q209">
        <f t="shared" si="31"/>
        <v>0</v>
      </c>
      <c r="R209">
        <f t="shared" si="31"/>
        <v>0</v>
      </c>
    </row>
    <row r="210" spans="1:18" x14ac:dyDescent="0.25">
      <c r="A210">
        <v>3788</v>
      </c>
      <c r="B210">
        <v>-4668</v>
      </c>
      <c r="C210">
        <v>14440</v>
      </c>
      <c r="D210">
        <f t="shared" si="33"/>
        <v>0.231201171875</v>
      </c>
      <c r="E210">
        <f t="shared" si="34"/>
        <v>-0.284912109375</v>
      </c>
      <c r="F210">
        <f t="shared" si="35"/>
        <v>0.88134765625</v>
      </c>
      <c r="G210">
        <f t="shared" si="36"/>
        <v>4.3190601136949329E-2</v>
      </c>
      <c r="H210">
        <f t="shared" si="37"/>
        <v>2.4863288799921675E-2</v>
      </c>
      <c r="I210">
        <f t="shared" si="38"/>
        <v>0.38067724903424582</v>
      </c>
      <c r="J210">
        <f t="shared" si="39"/>
        <v>0.44873113897111683</v>
      </c>
      <c r="K210">
        <f t="shared" si="40"/>
        <v>1</v>
      </c>
      <c r="L210">
        <f t="shared" si="32"/>
        <v>0</v>
      </c>
      <c r="M210">
        <f t="shared" si="31"/>
        <v>0</v>
      </c>
      <c r="N210">
        <f t="shared" si="31"/>
        <v>0</v>
      </c>
      <c r="O210">
        <f t="shared" si="31"/>
        <v>0</v>
      </c>
      <c r="P210">
        <f t="shared" si="31"/>
        <v>0</v>
      </c>
      <c r="Q210">
        <f t="shared" si="31"/>
        <v>0</v>
      </c>
      <c r="R210">
        <f t="shared" si="31"/>
        <v>0</v>
      </c>
    </row>
    <row r="211" spans="1:18" x14ac:dyDescent="0.25">
      <c r="A211">
        <v>-1496</v>
      </c>
      <c r="B211">
        <v>-1712</v>
      </c>
      <c r="C211">
        <v>2268</v>
      </c>
      <c r="D211">
        <f t="shared" si="33"/>
        <v>-9.130859375E-2</v>
      </c>
      <c r="E211">
        <f t="shared" si="34"/>
        <v>-0.1044921875</v>
      </c>
      <c r="F211">
        <f t="shared" si="35"/>
        <v>0.138427734375</v>
      </c>
      <c r="G211">
        <f t="shared" si="36"/>
        <v>4.3995470470852317E-2</v>
      </c>
      <c r="H211">
        <f t="shared" si="37"/>
        <v>2.3333917723761661E-2</v>
      </c>
      <c r="I211">
        <f t="shared" si="38"/>
        <v>0.38389862842029998</v>
      </c>
      <c r="J211">
        <f t="shared" si="39"/>
        <v>0.45122801661491396</v>
      </c>
      <c r="K211">
        <f t="shared" si="40"/>
        <v>1</v>
      </c>
      <c r="L211">
        <f t="shared" si="32"/>
        <v>0</v>
      </c>
      <c r="M211">
        <f t="shared" si="31"/>
        <v>0</v>
      </c>
      <c r="N211">
        <f t="shared" si="31"/>
        <v>0</v>
      </c>
      <c r="O211">
        <f t="shared" si="31"/>
        <v>0</v>
      </c>
      <c r="P211">
        <f t="shared" si="31"/>
        <v>0</v>
      </c>
      <c r="Q211">
        <f t="shared" si="31"/>
        <v>0</v>
      </c>
      <c r="R211">
        <f t="shared" si="31"/>
        <v>0</v>
      </c>
    </row>
    <row r="212" spans="1:18" x14ac:dyDescent="0.25">
      <c r="A212">
        <v>-560</v>
      </c>
      <c r="B212">
        <v>-1512</v>
      </c>
      <c r="C212">
        <v>32767</v>
      </c>
      <c r="D212">
        <f t="shared" si="33"/>
        <v>-3.41796875E-2</v>
      </c>
      <c r="E212">
        <f t="shared" si="34"/>
        <v>-9.228515625E-2</v>
      </c>
      <c r="F212">
        <f t="shared" si="35"/>
        <v>1.99993896484375</v>
      </c>
      <c r="G212">
        <f t="shared" si="36"/>
        <v>4.9633783764309353E-2</v>
      </c>
      <c r="H212">
        <f t="shared" si="37"/>
        <v>2.4563394652472603E-2</v>
      </c>
      <c r="I212">
        <f t="shared" si="38"/>
        <v>0.38782846199141613</v>
      </c>
      <c r="J212">
        <f t="shared" si="39"/>
        <v>0.4620256404081981</v>
      </c>
      <c r="K212">
        <f t="shared" si="40"/>
        <v>1</v>
      </c>
      <c r="L212">
        <f t="shared" si="32"/>
        <v>1</v>
      </c>
      <c r="M212">
        <f t="shared" si="31"/>
        <v>0</v>
      </c>
      <c r="N212">
        <f t="shared" si="31"/>
        <v>0</v>
      </c>
      <c r="O212">
        <f t="shared" si="31"/>
        <v>0</v>
      </c>
      <c r="P212">
        <f t="shared" si="31"/>
        <v>0</v>
      </c>
      <c r="Q212">
        <f t="shared" si="31"/>
        <v>0</v>
      </c>
      <c r="R212">
        <f t="shared" si="31"/>
        <v>0</v>
      </c>
    </row>
    <row r="213" spans="1:18" x14ac:dyDescent="0.25">
      <c r="A213">
        <v>-3220</v>
      </c>
      <c r="B213">
        <v>-8832</v>
      </c>
      <c r="C213">
        <v>15032</v>
      </c>
      <c r="D213">
        <f t="shared" si="33"/>
        <v>-0.196533203125</v>
      </c>
      <c r="E213">
        <f t="shared" si="34"/>
        <v>-0.5390625</v>
      </c>
      <c r="F213">
        <f t="shared" si="35"/>
        <v>0.91748046875</v>
      </c>
      <c r="G213">
        <f t="shared" si="36"/>
        <v>6.0599876112408108E-2</v>
      </c>
      <c r="H213">
        <f t="shared" si="37"/>
        <v>2.5511389970779421E-2</v>
      </c>
      <c r="I213">
        <f t="shared" si="38"/>
        <v>0.38782846199141613</v>
      </c>
      <c r="J213">
        <f t="shared" si="39"/>
        <v>0.47393972807460366</v>
      </c>
      <c r="K213">
        <f t="shared" si="40"/>
        <v>1</v>
      </c>
      <c r="L213">
        <f t="shared" si="32"/>
        <v>1</v>
      </c>
      <c r="M213">
        <f t="shared" si="31"/>
        <v>1</v>
      </c>
      <c r="N213">
        <f t="shared" si="31"/>
        <v>0</v>
      </c>
      <c r="O213">
        <f t="shared" si="31"/>
        <v>0</v>
      </c>
      <c r="P213">
        <f t="shared" si="31"/>
        <v>0</v>
      </c>
      <c r="Q213">
        <f t="shared" si="31"/>
        <v>0</v>
      </c>
      <c r="R213">
        <f t="shared" si="31"/>
        <v>0</v>
      </c>
    </row>
    <row r="214" spans="1:18" x14ac:dyDescent="0.25">
      <c r="A214">
        <v>2884</v>
      </c>
      <c r="B214">
        <v>-640</v>
      </c>
      <c r="C214">
        <v>20452</v>
      </c>
      <c r="D214">
        <f t="shared" si="33"/>
        <v>0.176025390625</v>
      </c>
      <c r="E214">
        <f t="shared" si="34"/>
        <v>-3.90625E-2</v>
      </c>
      <c r="F214">
        <f t="shared" si="35"/>
        <v>1.248291015625</v>
      </c>
      <c r="G214">
        <f t="shared" si="36"/>
        <v>5.9239035844802862E-2</v>
      </c>
      <c r="H214">
        <f t="shared" si="37"/>
        <v>1.0113761822382609E-2</v>
      </c>
      <c r="I214">
        <f t="shared" si="38"/>
        <v>0.39793911841180596</v>
      </c>
      <c r="J214">
        <f t="shared" si="39"/>
        <v>0.46729191607899145</v>
      </c>
      <c r="K214">
        <f t="shared" si="40"/>
        <v>1</v>
      </c>
      <c r="L214">
        <f t="shared" si="32"/>
        <v>1</v>
      </c>
      <c r="M214">
        <f t="shared" si="31"/>
        <v>0</v>
      </c>
      <c r="N214">
        <f t="shared" si="31"/>
        <v>0</v>
      </c>
      <c r="O214">
        <f t="shared" si="31"/>
        <v>0</v>
      </c>
      <c r="P214">
        <f t="shared" si="31"/>
        <v>0</v>
      </c>
      <c r="Q214">
        <f t="shared" si="31"/>
        <v>0</v>
      </c>
      <c r="R214">
        <f t="shared" si="31"/>
        <v>0</v>
      </c>
    </row>
    <row r="215" spans="1:18" x14ac:dyDescent="0.25">
      <c r="A215">
        <v>5604</v>
      </c>
      <c r="B215">
        <v>-436</v>
      </c>
      <c r="C215">
        <v>12880</v>
      </c>
      <c r="D215">
        <f t="shared" si="33"/>
        <v>0.342041015625</v>
      </c>
      <c r="E215">
        <f t="shared" si="34"/>
        <v>-2.6611328125E-2</v>
      </c>
      <c r="F215">
        <f t="shared" si="35"/>
        <v>0.7861328125</v>
      </c>
      <c r="G215">
        <f t="shared" si="36"/>
        <v>6.0103427039252387E-2</v>
      </c>
      <c r="H215">
        <f t="shared" si="37"/>
        <v>1.0229553778966267E-2</v>
      </c>
      <c r="I215">
        <f t="shared" si="38"/>
        <v>0.40200986531045696</v>
      </c>
      <c r="J215">
        <f t="shared" si="39"/>
        <v>0.47234284612867561</v>
      </c>
      <c r="K215">
        <f t="shared" si="40"/>
        <v>1</v>
      </c>
      <c r="L215">
        <f t="shared" si="32"/>
        <v>1</v>
      </c>
      <c r="M215">
        <f t="shared" si="31"/>
        <v>1</v>
      </c>
      <c r="N215">
        <f t="shared" si="31"/>
        <v>0</v>
      </c>
      <c r="O215">
        <f t="shared" si="31"/>
        <v>0</v>
      </c>
      <c r="P215">
        <f t="shared" si="31"/>
        <v>0</v>
      </c>
      <c r="Q215">
        <f t="shared" si="31"/>
        <v>0</v>
      </c>
      <c r="R215">
        <f t="shared" si="31"/>
        <v>0</v>
      </c>
    </row>
    <row r="216" spans="1:18" x14ac:dyDescent="0.25">
      <c r="A216">
        <v>-4344</v>
      </c>
      <c r="B216">
        <v>-472</v>
      </c>
      <c r="C216">
        <v>4592</v>
      </c>
      <c r="D216">
        <f t="shared" si="33"/>
        <v>-0.26513671875</v>
      </c>
      <c r="E216">
        <f t="shared" si="34"/>
        <v>-2.880859375E-2</v>
      </c>
      <c r="F216">
        <f t="shared" si="35"/>
        <v>0.2802734375</v>
      </c>
      <c r="G216">
        <f t="shared" si="36"/>
        <v>6.0993846919801503E-2</v>
      </c>
      <c r="H216">
        <f t="shared" si="37"/>
        <v>1.2135587798224554E-2</v>
      </c>
      <c r="I216">
        <f t="shared" si="38"/>
        <v>0.39401680827140811</v>
      </c>
      <c r="J216">
        <f t="shared" si="39"/>
        <v>0.46714624298943419</v>
      </c>
      <c r="K216">
        <f t="shared" si="40"/>
        <v>1</v>
      </c>
      <c r="L216">
        <f t="shared" si="32"/>
        <v>1</v>
      </c>
      <c r="M216">
        <f t="shared" si="31"/>
        <v>0</v>
      </c>
      <c r="N216">
        <f t="shared" si="31"/>
        <v>0</v>
      </c>
      <c r="O216">
        <f t="shared" si="31"/>
        <v>0</v>
      </c>
      <c r="P216">
        <f t="shared" si="31"/>
        <v>0</v>
      </c>
      <c r="Q216">
        <f t="shared" si="31"/>
        <v>0</v>
      </c>
      <c r="R216">
        <f t="shared" si="31"/>
        <v>0</v>
      </c>
    </row>
    <row r="217" spans="1:18" x14ac:dyDescent="0.25">
      <c r="A217">
        <v>4628</v>
      </c>
      <c r="B217">
        <v>-3572</v>
      </c>
      <c r="C217">
        <v>32767</v>
      </c>
      <c r="D217">
        <f t="shared" si="33"/>
        <v>0.282470703125</v>
      </c>
      <c r="E217">
        <f t="shared" si="34"/>
        <v>-0.218017578125</v>
      </c>
      <c r="F217">
        <f t="shared" si="35"/>
        <v>1.99993896484375</v>
      </c>
      <c r="G217">
        <f t="shared" si="36"/>
        <v>4.8654429780112377E-2</v>
      </c>
      <c r="H217">
        <f t="shared" si="37"/>
        <v>1.1753495534261067E-2</v>
      </c>
      <c r="I217">
        <f t="shared" si="38"/>
        <v>0.40357231365309826</v>
      </c>
      <c r="J217">
        <f t="shared" si="39"/>
        <v>0.4639802389674717</v>
      </c>
      <c r="K217">
        <f t="shared" si="40"/>
        <v>1</v>
      </c>
      <c r="L217">
        <f t="shared" si="32"/>
        <v>1</v>
      </c>
      <c r="M217">
        <f t="shared" si="31"/>
        <v>0</v>
      </c>
      <c r="N217">
        <f t="shared" si="31"/>
        <v>0</v>
      </c>
      <c r="O217">
        <f t="shared" si="31"/>
        <v>0</v>
      </c>
      <c r="P217">
        <f t="shared" si="31"/>
        <v>0</v>
      </c>
      <c r="Q217">
        <f t="shared" si="31"/>
        <v>0</v>
      </c>
      <c r="R217">
        <f t="shared" si="31"/>
        <v>0</v>
      </c>
    </row>
    <row r="218" spans="1:18" x14ac:dyDescent="0.25">
      <c r="A218">
        <v>368</v>
      </c>
      <c r="B218">
        <v>-2752</v>
      </c>
      <c r="C218">
        <v>19652</v>
      </c>
      <c r="D218">
        <f t="shared" si="33"/>
        <v>2.24609375E-2</v>
      </c>
      <c r="E218">
        <f t="shared" si="34"/>
        <v>-0.16796875</v>
      </c>
      <c r="F218">
        <f t="shared" si="35"/>
        <v>1.199462890625</v>
      </c>
      <c r="G218">
        <f t="shared" si="36"/>
        <v>5.7867877350913158E-2</v>
      </c>
      <c r="H218">
        <f t="shared" si="37"/>
        <v>1.3273599412706163E-2</v>
      </c>
      <c r="I218">
        <f t="shared" si="38"/>
        <v>0.40357231365309826</v>
      </c>
      <c r="J218">
        <f t="shared" si="39"/>
        <v>0.47471379041671757</v>
      </c>
      <c r="K218">
        <f t="shared" si="40"/>
        <v>1</v>
      </c>
      <c r="L218">
        <f t="shared" si="32"/>
        <v>1</v>
      </c>
      <c r="M218">
        <f t="shared" si="31"/>
        <v>1</v>
      </c>
      <c r="N218">
        <f t="shared" si="31"/>
        <v>0</v>
      </c>
      <c r="O218">
        <f t="shared" si="31"/>
        <v>0</v>
      </c>
      <c r="P218">
        <f t="shared" si="31"/>
        <v>0</v>
      </c>
      <c r="Q218">
        <f t="shared" si="31"/>
        <v>0</v>
      </c>
      <c r="R218">
        <f t="shared" si="31"/>
        <v>0</v>
      </c>
    </row>
    <row r="219" spans="1:18" x14ac:dyDescent="0.25">
      <c r="A219">
        <v>2804</v>
      </c>
      <c r="B219">
        <v>-3848</v>
      </c>
      <c r="C219">
        <v>19684</v>
      </c>
      <c r="D219">
        <f t="shared" si="33"/>
        <v>0.171142578125</v>
      </c>
      <c r="E219">
        <f t="shared" si="34"/>
        <v>-0.23486328125</v>
      </c>
      <c r="F219">
        <f t="shared" si="35"/>
        <v>1.201416015625</v>
      </c>
      <c r="G219">
        <f t="shared" si="36"/>
        <v>6.4029217428631255E-2</v>
      </c>
      <c r="H219">
        <f t="shared" si="37"/>
        <v>1.4859917428758409E-2</v>
      </c>
      <c r="I219">
        <f t="shared" si="38"/>
        <v>0.4023728297816383</v>
      </c>
      <c r="J219">
        <f t="shared" si="39"/>
        <v>0.48126196463902793</v>
      </c>
      <c r="K219">
        <f t="shared" si="40"/>
        <v>1</v>
      </c>
      <c r="L219">
        <f t="shared" si="32"/>
        <v>1</v>
      </c>
      <c r="M219">
        <f t="shared" si="31"/>
        <v>1</v>
      </c>
      <c r="N219">
        <f t="shared" si="31"/>
        <v>1</v>
      </c>
      <c r="O219">
        <f t="shared" si="31"/>
        <v>0</v>
      </c>
      <c r="P219">
        <f t="shared" si="31"/>
        <v>0</v>
      </c>
      <c r="Q219">
        <f t="shared" si="31"/>
        <v>0</v>
      </c>
      <c r="R219">
        <f t="shared" si="31"/>
        <v>0</v>
      </c>
    </row>
    <row r="220" spans="1:18" x14ac:dyDescent="0.25">
      <c r="A220">
        <v>4124</v>
      </c>
      <c r="B220">
        <v>-2656</v>
      </c>
      <c r="C220">
        <v>13332</v>
      </c>
      <c r="D220">
        <f t="shared" si="33"/>
        <v>0.251708984375</v>
      </c>
      <c r="E220">
        <f t="shared" si="34"/>
        <v>-0.162109375</v>
      </c>
      <c r="F220">
        <f t="shared" si="35"/>
        <v>0.813720703125</v>
      </c>
      <c r="G220">
        <f t="shared" si="36"/>
        <v>6.3824606604046291E-2</v>
      </c>
      <c r="H220">
        <f t="shared" si="37"/>
        <v>1.4115638203091092E-2</v>
      </c>
      <c r="I220">
        <f t="shared" si="38"/>
        <v>0.39939896199438313</v>
      </c>
      <c r="J220">
        <f t="shared" si="39"/>
        <v>0.47733920680152053</v>
      </c>
      <c r="K220">
        <f t="shared" si="40"/>
        <v>1</v>
      </c>
      <c r="L220">
        <f t="shared" si="32"/>
        <v>1</v>
      </c>
      <c r="M220">
        <f t="shared" si="31"/>
        <v>1</v>
      </c>
      <c r="N220">
        <f t="shared" si="31"/>
        <v>0</v>
      </c>
      <c r="O220">
        <f t="shared" si="31"/>
        <v>0</v>
      </c>
      <c r="P220">
        <f t="shared" si="31"/>
        <v>0</v>
      </c>
      <c r="Q220">
        <f t="shared" si="31"/>
        <v>0</v>
      </c>
      <c r="R220">
        <f t="shared" si="31"/>
        <v>0</v>
      </c>
    </row>
    <row r="221" spans="1:18" x14ac:dyDescent="0.25">
      <c r="A221">
        <v>-3464</v>
      </c>
      <c r="B221">
        <v>-656</v>
      </c>
      <c r="C221">
        <v>1956</v>
      </c>
      <c r="D221">
        <f t="shared" si="33"/>
        <v>-0.21142578125</v>
      </c>
      <c r="E221">
        <f t="shared" si="34"/>
        <v>-4.00390625E-2</v>
      </c>
      <c r="F221">
        <f t="shared" si="35"/>
        <v>0.119384765625</v>
      </c>
      <c r="G221">
        <f t="shared" si="36"/>
        <v>6.3018372323777938E-2</v>
      </c>
      <c r="H221">
        <f t="shared" si="37"/>
        <v>1.3972778452767266E-2</v>
      </c>
      <c r="I221">
        <f t="shared" si="38"/>
        <v>0.4036741779910194</v>
      </c>
      <c r="J221">
        <f t="shared" si="39"/>
        <v>0.48066532876756463</v>
      </c>
      <c r="K221">
        <f t="shared" si="40"/>
        <v>1</v>
      </c>
      <c r="L221">
        <f t="shared" si="32"/>
        <v>1</v>
      </c>
      <c r="M221">
        <f t="shared" si="31"/>
        <v>1</v>
      </c>
      <c r="N221">
        <f t="shared" si="31"/>
        <v>1</v>
      </c>
      <c r="O221">
        <f t="shared" si="31"/>
        <v>0</v>
      </c>
      <c r="P221">
        <f t="shared" si="31"/>
        <v>0</v>
      </c>
      <c r="Q221">
        <f t="shared" si="31"/>
        <v>0</v>
      </c>
      <c r="R221">
        <f t="shared" si="31"/>
        <v>0</v>
      </c>
    </row>
    <row r="222" spans="1:18" x14ac:dyDescent="0.25">
      <c r="A222">
        <v>6700</v>
      </c>
      <c r="B222">
        <v>-4612</v>
      </c>
      <c r="C222">
        <v>32767</v>
      </c>
      <c r="D222">
        <f t="shared" si="33"/>
        <v>0.408935546875</v>
      </c>
      <c r="E222">
        <f t="shared" si="34"/>
        <v>-0.281494140625</v>
      </c>
      <c r="F222">
        <f t="shared" si="35"/>
        <v>1.99993896484375</v>
      </c>
      <c r="G222">
        <f t="shared" si="36"/>
        <v>6.3216400808758205E-2</v>
      </c>
      <c r="H222">
        <f t="shared" si="37"/>
        <v>1.3577259911431208E-2</v>
      </c>
      <c r="I222">
        <f t="shared" si="38"/>
        <v>0.36410485969649425</v>
      </c>
      <c r="J222">
        <f t="shared" si="39"/>
        <v>0.44089852041668365</v>
      </c>
      <c r="K222">
        <f t="shared" si="40"/>
        <v>1</v>
      </c>
      <c r="L222">
        <f t="shared" si="32"/>
        <v>0</v>
      </c>
      <c r="M222">
        <f t="shared" si="31"/>
        <v>0</v>
      </c>
      <c r="N222">
        <f t="shared" si="31"/>
        <v>0</v>
      </c>
      <c r="O222">
        <f t="shared" si="31"/>
        <v>0</v>
      </c>
      <c r="P222">
        <f t="shared" si="31"/>
        <v>0</v>
      </c>
      <c r="Q222">
        <f t="shared" si="31"/>
        <v>0</v>
      </c>
      <c r="R222">
        <f t="shared" si="31"/>
        <v>0</v>
      </c>
    </row>
    <row r="223" spans="1:18" x14ac:dyDescent="0.25">
      <c r="A223">
        <v>-2868</v>
      </c>
      <c r="B223">
        <v>-3880</v>
      </c>
      <c r="C223">
        <v>11772</v>
      </c>
      <c r="D223">
        <f t="shared" si="33"/>
        <v>-0.175048828125</v>
      </c>
      <c r="E223">
        <f t="shared" si="34"/>
        <v>-0.23681640625</v>
      </c>
      <c r="F223">
        <f t="shared" si="35"/>
        <v>0.718505859375</v>
      </c>
      <c r="G223">
        <f t="shared" si="36"/>
        <v>5.4885649681091303E-2</v>
      </c>
      <c r="H223">
        <f t="shared" si="37"/>
        <v>1.3815549347135756E-2</v>
      </c>
      <c r="I223">
        <f t="shared" si="38"/>
        <v>0.36410485969649425</v>
      </c>
      <c r="J223">
        <f t="shared" si="39"/>
        <v>0.43280605872472133</v>
      </c>
      <c r="K223">
        <f t="shared" si="40"/>
        <v>1</v>
      </c>
      <c r="L223">
        <f t="shared" si="32"/>
        <v>0</v>
      </c>
      <c r="M223">
        <f t="shared" si="31"/>
        <v>0</v>
      </c>
      <c r="N223">
        <f t="shared" ref="M223:R259" si="41">IF($J223&gt;=N$2,1,0)</f>
        <v>0</v>
      </c>
      <c r="O223">
        <f t="shared" si="41"/>
        <v>0</v>
      </c>
      <c r="P223">
        <f t="shared" si="41"/>
        <v>0</v>
      </c>
      <c r="Q223">
        <f t="shared" si="41"/>
        <v>0</v>
      </c>
      <c r="R223">
        <f t="shared" si="41"/>
        <v>0</v>
      </c>
    </row>
    <row r="224" spans="1:18" x14ac:dyDescent="0.25">
      <c r="A224">
        <v>3560</v>
      </c>
      <c r="B224">
        <v>-560</v>
      </c>
      <c r="C224">
        <v>21676</v>
      </c>
      <c r="D224">
        <f t="shared" si="33"/>
        <v>0.21728515625</v>
      </c>
      <c r="E224">
        <f t="shared" si="34"/>
        <v>-3.41796875E-2</v>
      </c>
      <c r="F224">
        <f t="shared" si="35"/>
        <v>1.322998046875</v>
      </c>
      <c r="G224">
        <f t="shared" si="36"/>
        <v>5.5141997999615139E-2</v>
      </c>
      <c r="H224">
        <f t="shared" si="37"/>
        <v>1.1235729853312174E-2</v>
      </c>
      <c r="I224">
        <f t="shared" si="38"/>
        <v>0.3526405619250404</v>
      </c>
      <c r="J224">
        <f t="shared" si="39"/>
        <v>0.41901828977796773</v>
      </c>
      <c r="K224">
        <f t="shared" si="40"/>
        <v>1</v>
      </c>
      <c r="L224">
        <f t="shared" si="32"/>
        <v>0</v>
      </c>
      <c r="M224">
        <f t="shared" si="41"/>
        <v>0</v>
      </c>
      <c r="N224">
        <f t="shared" si="41"/>
        <v>0</v>
      </c>
      <c r="O224">
        <f t="shared" si="41"/>
        <v>0</v>
      </c>
      <c r="P224">
        <f t="shared" si="41"/>
        <v>0</v>
      </c>
      <c r="Q224">
        <f t="shared" si="41"/>
        <v>0</v>
      </c>
      <c r="R224">
        <f t="shared" si="41"/>
        <v>0</v>
      </c>
    </row>
    <row r="225" spans="1:18" x14ac:dyDescent="0.25">
      <c r="A225">
        <v>5872</v>
      </c>
      <c r="B225">
        <v>544</v>
      </c>
      <c r="C225">
        <v>16796</v>
      </c>
      <c r="D225">
        <f t="shared" si="33"/>
        <v>0.3583984375</v>
      </c>
      <c r="E225">
        <f t="shared" si="34"/>
        <v>3.3203125E-2</v>
      </c>
      <c r="F225">
        <f t="shared" si="35"/>
        <v>1.025146484375</v>
      </c>
      <c r="G225">
        <f t="shared" si="36"/>
        <v>5.4620576567120022E-2</v>
      </c>
      <c r="H225">
        <f t="shared" si="37"/>
        <v>1.2017674578560724E-2</v>
      </c>
      <c r="I225">
        <f t="shared" si="38"/>
        <v>0.35061868627866111</v>
      </c>
      <c r="J225">
        <f t="shared" si="39"/>
        <v>0.41725693742434183</v>
      </c>
      <c r="K225">
        <f t="shared" si="40"/>
        <v>1</v>
      </c>
      <c r="L225">
        <f t="shared" si="32"/>
        <v>0</v>
      </c>
      <c r="M225">
        <f t="shared" si="41"/>
        <v>0</v>
      </c>
      <c r="N225">
        <f t="shared" si="41"/>
        <v>0</v>
      </c>
      <c r="O225">
        <f t="shared" si="41"/>
        <v>0</v>
      </c>
      <c r="P225">
        <f t="shared" si="41"/>
        <v>0</v>
      </c>
      <c r="Q225">
        <f t="shared" si="41"/>
        <v>0</v>
      </c>
      <c r="R225">
        <f t="shared" si="41"/>
        <v>0</v>
      </c>
    </row>
    <row r="226" spans="1:18" x14ac:dyDescent="0.25">
      <c r="A226">
        <v>-1128</v>
      </c>
      <c r="B226">
        <v>-752</v>
      </c>
      <c r="C226">
        <v>3724</v>
      </c>
      <c r="D226">
        <f t="shared" si="33"/>
        <v>-6.884765625E-2</v>
      </c>
      <c r="E226">
        <f t="shared" si="34"/>
        <v>-4.58984375E-2</v>
      </c>
      <c r="F226">
        <f t="shared" si="35"/>
        <v>0.227294921875</v>
      </c>
      <c r="G226">
        <f t="shared" si="36"/>
        <v>4.567995601230198E-2</v>
      </c>
      <c r="H226">
        <f t="shared" si="37"/>
        <v>1.2399066819085015E-2</v>
      </c>
      <c r="I226">
        <f t="shared" si="38"/>
        <v>0.35345399313502845</v>
      </c>
      <c r="J226">
        <f t="shared" si="39"/>
        <v>0.41153301596641545</v>
      </c>
      <c r="K226">
        <f t="shared" si="40"/>
        <v>1</v>
      </c>
      <c r="L226">
        <f t="shared" si="32"/>
        <v>0</v>
      </c>
      <c r="M226">
        <f t="shared" si="41"/>
        <v>0</v>
      </c>
      <c r="N226">
        <f t="shared" si="41"/>
        <v>0</v>
      </c>
      <c r="O226">
        <f t="shared" si="41"/>
        <v>0</v>
      </c>
      <c r="P226">
        <f t="shared" si="41"/>
        <v>0</v>
      </c>
      <c r="Q226">
        <f t="shared" si="41"/>
        <v>0</v>
      </c>
      <c r="R226">
        <f t="shared" si="41"/>
        <v>0</v>
      </c>
    </row>
    <row r="227" spans="1:18" x14ac:dyDescent="0.25">
      <c r="A227">
        <v>7508</v>
      </c>
      <c r="B227">
        <v>-4612</v>
      </c>
      <c r="C227">
        <v>32767</v>
      </c>
      <c r="D227">
        <f t="shared" si="33"/>
        <v>0.458251953125</v>
      </c>
      <c r="E227">
        <f t="shared" si="34"/>
        <v>-0.281494140625</v>
      </c>
      <c r="F227">
        <f t="shared" si="35"/>
        <v>1.99993896484375</v>
      </c>
      <c r="G227">
        <f t="shared" si="36"/>
        <v>4.5919646157158746E-2</v>
      </c>
      <c r="H227">
        <f t="shared" si="37"/>
        <v>1.2913001908196343E-2</v>
      </c>
      <c r="I227">
        <f t="shared" si="38"/>
        <v>0.27749282187885704</v>
      </c>
      <c r="J227">
        <f t="shared" si="39"/>
        <v>0.33632546994421214</v>
      </c>
      <c r="K227">
        <f t="shared" si="40"/>
        <v>0</v>
      </c>
      <c r="L227">
        <f t="shared" si="32"/>
        <v>0</v>
      </c>
      <c r="M227">
        <f t="shared" si="41"/>
        <v>0</v>
      </c>
      <c r="N227">
        <f t="shared" si="41"/>
        <v>0</v>
      </c>
      <c r="O227">
        <f t="shared" si="41"/>
        <v>0</v>
      </c>
      <c r="P227">
        <f t="shared" si="41"/>
        <v>0</v>
      </c>
      <c r="Q227">
        <f t="shared" si="41"/>
        <v>0</v>
      </c>
      <c r="R227">
        <f t="shared" si="41"/>
        <v>0</v>
      </c>
    </row>
    <row r="228" spans="1:18" x14ac:dyDescent="0.25">
      <c r="A228">
        <v>-2056</v>
      </c>
      <c r="B228">
        <v>-232</v>
      </c>
      <c r="C228">
        <v>15440</v>
      </c>
      <c r="D228">
        <f t="shared" si="33"/>
        <v>-0.12548828125</v>
      </c>
      <c r="E228">
        <f t="shared" si="34"/>
        <v>-1.416015625E-2</v>
      </c>
      <c r="F228">
        <f t="shared" si="35"/>
        <v>0.9423828125</v>
      </c>
      <c r="G228">
        <f t="shared" si="36"/>
        <v>2.8545925352308488E-2</v>
      </c>
      <c r="H228">
        <f t="shared" si="37"/>
        <v>7.3608451419406463E-3</v>
      </c>
      <c r="I228">
        <f t="shared" si="38"/>
        <v>0.18037388726241055</v>
      </c>
      <c r="J228">
        <f t="shared" si="39"/>
        <v>0.21628065775665967</v>
      </c>
      <c r="K228">
        <f t="shared" si="40"/>
        <v>0</v>
      </c>
      <c r="L228">
        <f t="shared" si="32"/>
        <v>0</v>
      </c>
      <c r="M228">
        <f t="shared" si="41"/>
        <v>0</v>
      </c>
      <c r="N228">
        <f t="shared" si="41"/>
        <v>0</v>
      </c>
      <c r="O228">
        <f t="shared" si="41"/>
        <v>0</v>
      </c>
      <c r="P228">
        <f t="shared" si="41"/>
        <v>0</v>
      </c>
      <c r="Q228">
        <f t="shared" si="41"/>
        <v>0</v>
      </c>
      <c r="R228">
        <f t="shared" si="41"/>
        <v>0</v>
      </c>
    </row>
    <row r="229" spans="1:18" x14ac:dyDescent="0.25">
      <c r="A229">
        <v>1796</v>
      </c>
      <c r="B229">
        <v>-3224</v>
      </c>
      <c r="C229">
        <v>17676</v>
      </c>
      <c r="D229">
        <f t="shared" si="33"/>
        <v>0.109619140625</v>
      </c>
      <c r="E229">
        <f t="shared" si="34"/>
        <v>-0.19677734375</v>
      </c>
      <c r="F229">
        <f t="shared" si="35"/>
        <v>1.078857421875</v>
      </c>
      <c r="G229">
        <f t="shared" si="36"/>
        <v>2.5678173700968424E-2</v>
      </c>
      <c r="H229">
        <f t="shared" si="37"/>
        <v>8.0723471111721467E-3</v>
      </c>
      <c r="I229">
        <f t="shared" si="38"/>
        <v>0.18030484720236728</v>
      </c>
      <c r="J229">
        <f t="shared" si="39"/>
        <v>0.21405536801450786</v>
      </c>
      <c r="K229">
        <f t="shared" si="40"/>
        <v>0</v>
      </c>
      <c r="L229">
        <f t="shared" si="32"/>
        <v>0</v>
      </c>
      <c r="M229">
        <f t="shared" si="41"/>
        <v>0</v>
      </c>
      <c r="N229">
        <f t="shared" si="41"/>
        <v>0</v>
      </c>
      <c r="O229">
        <f t="shared" si="41"/>
        <v>0</v>
      </c>
      <c r="P229">
        <f t="shared" si="41"/>
        <v>0</v>
      </c>
      <c r="Q229">
        <f t="shared" si="41"/>
        <v>0</v>
      </c>
      <c r="R229">
        <f t="shared" si="41"/>
        <v>0</v>
      </c>
    </row>
    <row r="230" spans="1:18" x14ac:dyDescent="0.25">
      <c r="A230">
        <v>3608</v>
      </c>
      <c r="B230">
        <v>-2220</v>
      </c>
      <c r="C230">
        <v>12052</v>
      </c>
      <c r="D230">
        <f t="shared" si="33"/>
        <v>0.22021484375</v>
      </c>
      <c r="E230">
        <f t="shared" si="34"/>
        <v>-0.135498046875</v>
      </c>
      <c r="F230">
        <f t="shared" si="35"/>
        <v>0.735595703125</v>
      </c>
      <c r="G230">
        <f t="shared" si="36"/>
        <v>2.5453878111309475E-2</v>
      </c>
      <c r="H230">
        <f t="shared" si="37"/>
        <v>9.9017812146080866E-3</v>
      </c>
      <c r="I230">
        <f t="shared" si="38"/>
        <v>0.18009082910915217</v>
      </c>
      <c r="J230">
        <f t="shared" si="39"/>
        <v>0.21544648843506972</v>
      </c>
      <c r="K230">
        <f t="shared" si="40"/>
        <v>0</v>
      </c>
      <c r="L230">
        <f t="shared" si="32"/>
        <v>0</v>
      </c>
      <c r="M230">
        <f t="shared" si="41"/>
        <v>0</v>
      </c>
      <c r="N230">
        <f t="shared" si="41"/>
        <v>0</v>
      </c>
      <c r="O230">
        <f t="shared" si="41"/>
        <v>0</v>
      </c>
      <c r="P230">
        <f t="shared" si="41"/>
        <v>0</v>
      </c>
      <c r="Q230">
        <f t="shared" si="41"/>
        <v>0</v>
      </c>
      <c r="R230">
        <f t="shared" si="41"/>
        <v>0</v>
      </c>
    </row>
    <row r="231" spans="1:18" x14ac:dyDescent="0.25">
      <c r="A231">
        <v>-3508</v>
      </c>
      <c r="B231">
        <v>-1060</v>
      </c>
      <c r="C231">
        <v>5616</v>
      </c>
      <c r="D231">
        <f t="shared" si="33"/>
        <v>-0.214111328125</v>
      </c>
      <c r="E231">
        <f t="shared" si="34"/>
        <v>-6.4697265625E-2</v>
      </c>
      <c r="F231">
        <f t="shared" si="35"/>
        <v>0.3427734375</v>
      </c>
      <c r="G231">
        <f t="shared" si="36"/>
        <v>2.2168633672926163E-2</v>
      </c>
      <c r="H231">
        <f t="shared" si="37"/>
        <v>9.6952789359622538E-3</v>
      </c>
      <c r="I231">
        <f t="shared" si="38"/>
        <v>0.17054417104356823</v>
      </c>
      <c r="J231">
        <f t="shared" si="39"/>
        <v>0.20240808365245666</v>
      </c>
      <c r="K231">
        <f t="shared" si="40"/>
        <v>0</v>
      </c>
      <c r="L231">
        <f t="shared" si="32"/>
        <v>0</v>
      </c>
      <c r="M231">
        <f t="shared" si="41"/>
        <v>0</v>
      </c>
      <c r="N231">
        <f t="shared" si="41"/>
        <v>0</v>
      </c>
      <c r="O231">
        <f t="shared" si="41"/>
        <v>0</v>
      </c>
      <c r="P231">
        <f t="shared" si="41"/>
        <v>0</v>
      </c>
      <c r="Q231">
        <f t="shared" si="41"/>
        <v>0</v>
      </c>
      <c r="R231">
        <f t="shared" si="41"/>
        <v>0</v>
      </c>
    </row>
    <row r="232" spans="1:18" x14ac:dyDescent="0.25">
      <c r="A232">
        <v>3768</v>
      </c>
      <c r="B232">
        <v>1168</v>
      </c>
      <c r="C232">
        <v>32767</v>
      </c>
      <c r="D232">
        <f t="shared" si="33"/>
        <v>0.22998046875</v>
      </c>
      <c r="E232">
        <f t="shared" si="34"/>
        <v>7.12890625E-2</v>
      </c>
      <c r="F232">
        <f t="shared" si="35"/>
        <v>1.99993896484375</v>
      </c>
      <c r="G232">
        <f t="shared" si="36"/>
        <v>1.487620406680637E-2</v>
      </c>
      <c r="H232">
        <f t="shared" si="37"/>
        <v>1.0399318403667875E-2</v>
      </c>
      <c r="I232">
        <f t="shared" si="38"/>
        <v>0.11085841328733498</v>
      </c>
      <c r="J232">
        <f t="shared" si="39"/>
        <v>0.13613393575780922</v>
      </c>
      <c r="K232">
        <f t="shared" si="40"/>
        <v>0</v>
      </c>
      <c r="L232">
        <f t="shared" si="32"/>
        <v>0</v>
      </c>
      <c r="M232">
        <f t="shared" si="41"/>
        <v>0</v>
      </c>
      <c r="N232">
        <f t="shared" si="41"/>
        <v>0</v>
      </c>
      <c r="O232">
        <f t="shared" si="41"/>
        <v>0</v>
      </c>
      <c r="P232">
        <f t="shared" si="41"/>
        <v>0</v>
      </c>
      <c r="Q232">
        <f t="shared" si="41"/>
        <v>0</v>
      </c>
      <c r="R232">
        <f t="shared" si="41"/>
        <v>0</v>
      </c>
    </row>
    <row r="233" spans="1:18" x14ac:dyDescent="0.25">
      <c r="A233">
        <v>-2936</v>
      </c>
      <c r="B233">
        <v>-1628</v>
      </c>
      <c r="C233">
        <v>19440</v>
      </c>
      <c r="D233">
        <f t="shared" si="33"/>
        <v>-0.17919921875</v>
      </c>
      <c r="E233">
        <f t="shared" si="34"/>
        <v>-9.9365234375E-2</v>
      </c>
      <c r="F233">
        <f t="shared" si="35"/>
        <v>1.1865234375</v>
      </c>
      <c r="G233">
        <f t="shared" si="36"/>
        <v>1.1335402064853244E-2</v>
      </c>
      <c r="H233">
        <f t="shared" si="37"/>
        <v>1.2629416916105482E-2</v>
      </c>
      <c r="I233">
        <f t="shared" si="38"/>
        <v>1.3503501150343192E-2</v>
      </c>
      <c r="J233">
        <f t="shared" si="39"/>
        <v>3.746832013130192E-2</v>
      </c>
      <c r="K233">
        <f t="shared" si="40"/>
        <v>0</v>
      </c>
      <c r="L233">
        <f t="shared" si="32"/>
        <v>0</v>
      </c>
      <c r="M233">
        <f t="shared" si="41"/>
        <v>0</v>
      </c>
      <c r="N233">
        <f t="shared" si="41"/>
        <v>0</v>
      </c>
      <c r="O233">
        <f t="shared" si="41"/>
        <v>0</v>
      </c>
      <c r="P233">
        <f t="shared" si="41"/>
        <v>0</v>
      </c>
      <c r="Q233">
        <f t="shared" si="41"/>
        <v>0</v>
      </c>
      <c r="R233">
        <f t="shared" si="41"/>
        <v>0</v>
      </c>
    </row>
    <row r="234" spans="1:18" x14ac:dyDescent="0.25">
      <c r="A234">
        <v>-328</v>
      </c>
      <c r="B234">
        <v>308</v>
      </c>
      <c r="C234">
        <v>13736</v>
      </c>
      <c r="D234">
        <f t="shared" si="33"/>
        <v>-2.001953125E-2</v>
      </c>
      <c r="E234">
        <f t="shared" si="34"/>
        <v>1.8798828125E-2</v>
      </c>
      <c r="F234">
        <f t="shared" si="35"/>
        <v>0.83837890625</v>
      </c>
      <c r="G234">
        <f t="shared" si="36"/>
        <v>5.6970887713962129E-3</v>
      </c>
      <c r="H234">
        <f t="shared" si="37"/>
        <v>1.2977215978834365E-2</v>
      </c>
      <c r="I234">
        <f t="shared" si="38"/>
        <v>9.8887874020470515E-3</v>
      </c>
      <c r="J234">
        <f t="shared" si="39"/>
        <v>2.856309215227763E-2</v>
      </c>
      <c r="K234">
        <f t="shared" si="40"/>
        <v>0</v>
      </c>
      <c r="L234">
        <f t="shared" si="32"/>
        <v>0</v>
      </c>
      <c r="M234">
        <f t="shared" si="41"/>
        <v>0</v>
      </c>
      <c r="N234">
        <f t="shared" si="41"/>
        <v>0</v>
      </c>
      <c r="O234">
        <f t="shared" si="41"/>
        <v>0</v>
      </c>
      <c r="P234">
        <f t="shared" si="41"/>
        <v>0</v>
      </c>
      <c r="Q234">
        <f t="shared" si="41"/>
        <v>0</v>
      </c>
      <c r="R234">
        <f t="shared" si="41"/>
        <v>0</v>
      </c>
    </row>
    <row r="235" spans="1:18" x14ac:dyDescent="0.25">
      <c r="A235">
        <v>2252</v>
      </c>
      <c r="B235">
        <v>796</v>
      </c>
      <c r="C235">
        <v>14256</v>
      </c>
      <c r="D235">
        <f t="shared" si="33"/>
        <v>0.137451171875</v>
      </c>
      <c r="E235">
        <f t="shared" si="34"/>
        <v>4.8583984375E-2</v>
      </c>
      <c r="F235">
        <f t="shared" si="35"/>
        <v>0.8701171875</v>
      </c>
      <c r="G235">
        <f t="shared" si="36"/>
        <v>4.8936472998725045E-3</v>
      </c>
      <c r="H235">
        <f t="shared" si="37"/>
        <v>1.1168082555135092E-2</v>
      </c>
      <c r="I235">
        <f t="shared" si="38"/>
        <v>6.8219396803114157E-3</v>
      </c>
      <c r="J235">
        <f t="shared" si="39"/>
        <v>2.2883669535319014E-2</v>
      </c>
      <c r="K235">
        <f t="shared" si="40"/>
        <v>0</v>
      </c>
      <c r="L235">
        <f t="shared" si="32"/>
        <v>0</v>
      </c>
      <c r="M235">
        <f t="shared" si="41"/>
        <v>0</v>
      </c>
      <c r="N235">
        <f t="shared" si="41"/>
        <v>0</v>
      </c>
      <c r="O235">
        <f t="shared" si="41"/>
        <v>0</v>
      </c>
      <c r="P235">
        <f t="shared" si="41"/>
        <v>0</v>
      </c>
      <c r="Q235">
        <f t="shared" si="41"/>
        <v>0</v>
      </c>
      <c r="R235">
        <f t="shared" si="41"/>
        <v>0</v>
      </c>
    </row>
    <row r="236" spans="1:18" x14ac:dyDescent="0.25">
      <c r="A236">
        <v>3512</v>
      </c>
      <c r="B236">
        <v>64</v>
      </c>
      <c r="C236">
        <v>15852</v>
      </c>
      <c r="D236">
        <f t="shared" si="33"/>
        <v>0.21435546875</v>
      </c>
      <c r="E236">
        <f t="shared" si="34"/>
        <v>3.90625E-3</v>
      </c>
      <c r="F236">
        <f t="shared" si="35"/>
        <v>0.967529296875</v>
      </c>
      <c r="G236">
        <f t="shared" si="36"/>
        <v>4.6041833029852978E-3</v>
      </c>
      <c r="H236">
        <f t="shared" si="37"/>
        <v>7.8223387400309253E-3</v>
      </c>
      <c r="I236">
        <f t="shared" si="38"/>
        <v>4.304687844382391E-3</v>
      </c>
      <c r="J236">
        <f t="shared" si="39"/>
        <v>1.6731209887398613E-2</v>
      </c>
      <c r="K236">
        <f t="shared" si="40"/>
        <v>0</v>
      </c>
      <c r="L236">
        <f t="shared" si="32"/>
        <v>0</v>
      </c>
      <c r="M236">
        <f t="shared" si="41"/>
        <v>0</v>
      </c>
      <c r="N236">
        <f t="shared" si="41"/>
        <v>0</v>
      </c>
      <c r="O236">
        <f t="shared" si="41"/>
        <v>0</v>
      </c>
      <c r="P236">
        <f t="shared" si="41"/>
        <v>0</v>
      </c>
      <c r="Q236">
        <f t="shared" si="41"/>
        <v>0</v>
      </c>
      <c r="R236">
        <f t="shared" si="41"/>
        <v>0</v>
      </c>
    </row>
    <row r="237" spans="1:18" x14ac:dyDescent="0.25">
      <c r="A237">
        <v>628</v>
      </c>
      <c r="B237">
        <v>-1468</v>
      </c>
      <c r="C237">
        <v>19472</v>
      </c>
      <c r="D237">
        <f t="shared" si="33"/>
        <v>3.8330078125E-2</v>
      </c>
      <c r="E237">
        <f t="shared" si="34"/>
        <v>-8.9599609375E-2</v>
      </c>
      <c r="F237">
        <f t="shared" si="35"/>
        <v>1.1884765625</v>
      </c>
      <c r="G237">
        <f t="shared" si="36"/>
        <v>2.6583042409684923E-3</v>
      </c>
      <c r="H237">
        <f t="shared" si="37"/>
        <v>5.4362754027048755E-3</v>
      </c>
      <c r="I237">
        <f t="shared" si="38"/>
        <v>3.8612610763973671E-3</v>
      </c>
      <c r="J237">
        <f t="shared" si="39"/>
        <v>1.1955840720070735E-2</v>
      </c>
      <c r="K237">
        <f t="shared" si="40"/>
        <v>0</v>
      </c>
      <c r="L237">
        <f t="shared" si="32"/>
        <v>0</v>
      </c>
      <c r="M237">
        <f t="shared" si="41"/>
        <v>0</v>
      </c>
      <c r="N237">
        <f t="shared" si="41"/>
        <v>0</v>
      </c>
      <c r="O237">
        <f t="shared" si="41"/>
        <v>0</v>
      </c>
      <c r="P237">
        <f t="shared" si="41"/>
        <v>0</v>
      </c>
      <c r="Q237">
        <f t="shared" si="41"/>
        <v>0</v>
      </c>
      <c r="R237">
        <f t="shared" si="41"/>
        <v>0</v>
      </c>
    </row>
    <row r="238" spans="1:18" x14ac:dyDescent="0.25">
      <c r="A238">
        <v>-248</v>
      </c>
      <c r="B238">
        <v>-2304</v>
      </c>
      <c r="C238">
        <v>15512</v>
      </c>
      <c r="D238">
        <f t="shared" si="33"/>
        <v>-1.513671875E-2</v>
      </c>
      <c r="E238">
        <f t="shared" si="34"/>
        <v>-0.140625</v>
      </c>
      <c r="F238">
        <f t="shared" si="35"/>
        <v>0.94677734375</v>
      </c>
      <c r="G238">
        <f t="shared" si="36"/>
        <v>2.7634011374579534E-3</v>
      </c>
      <c r="H238">
        <f t="shared" si="37"/>
        <v>5.035138792461819E-3</v>
      </c>
      <c r="I238">
        <f t="shared" si="38"/>
        <v>9.138478173149956E-4</v>
      </c>
      <c r="J238">
        <f t="shared" si="39"/>
        <v>8.7123877472347674E-3</v>
      </c>
      <c r="K238">
        <f t="shared" si="40"/>
        <v>0</v>
      </c>
      <c r="L238">
        <f t="shared" si="32"/>
        <v>0</v>
      </c>
      <c r="M238">
        <f t="shared" si="41"/>
        <v>0</v>
      </c>
      <c r="N238">
        <f t="shared" si="41"/>
        <v>0</v>
      </c>
      <c r="O238">
        <f t="shared" si="41"/>
        <v>0</v>
      </c>
      <c r="P238">
        <f t="shared" si="41"/>
        <v>0</v>
      </c>
      <c r="Q238">
        <f t="shared" si="41"/>
        <v>0</v>
      </c>
      <c r="R238">
        <f t="shared" si="41"/>
        <v>0</v>
      </c>
    </row>
    <row r="239" spans="1:18" x14ac:dyDescent="0.25">
      <c r="A239">
        <v>48</v>
      </c>
      <c r="B239">
        <v>-4060</v>
      </c>
      <c r="C239">
        <v>17392</v>
      </c>
      <c r="D239">
        <f t="shared" si="33"/>
        <v>2.9296875E-3</v>
      </c>
      <c r="E239">
        <f t="shared" si="34"/>
        <v>-0.247802734375</v>
      </c>
      <c r="F239">
        <f t="shared" si="35"/>
        <v>1.0615234375</v>
      </c>
      <c r="G239">
        <f t="shared" si="36"/>
        <v>1.9067717923058397E-3</v>
      </c>
      <c r="H239">
        <f t="shared" si="37"/>
        <v>5.1274491680992967E-3</v>
      </c>
      <c r="I239">
        <f t="shared" si="38"/>
        <v>4.9611263804965548E-4</v>
      </c>
      <c r="J239">
        <f t="shared" si="39"/>
        <v>7.530333598454792E-3</v>
      </c>
      <c r="K239">
        <f t="shared" si="40"/>
        <v>0</v>
      </c>
      <c r="L239">
        <f t="shared" si="32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0</v>
      </c>
      <c r="Q239">
        <f t="shared" si="41"/>
        <v>0</v>
      </c>
      <c r="R239">
        <f t="shared" si="41"/>
        <v>0</v>
      </c>
    </row>
    <row r="240" spans="1:18" x14ac:dyDescent="0.25">
      <c r="A240">
        <v>1684</v>
      </c>
      <c r="B240">
        <v>-1988</v>
      </c>
      <c r="C240">
        <v>16988</v>
      </c>
      <c r="D240">
        <f t="shared" si="33"/>
        <v>0.102783203125</v>
      </c>
      <c r="E240">
        <f t="shared" si="34"/>
        <v>-0.121337890625</v>
      </c>
      <c r="F240">
        <f t="shared" si="35"/>
        <v>1.036865234375</v>
      </c>
      <c r="G240">
        <f t="shared" si="36"/>
        <v>1.0596487257215719E-3</v>
      </c>
      <c r="H240">
        <f t="shared" si="37"/>
        <v>4.0940317842695457E-3</v>
      </c>
      <c r="I240">
        <f t="shared" si="38"/>
        <v>3.7226743168301054E-4</v>
      </c>
      <c r="J240">
        <f t="shared" si="39"/>
        <v>5.5259479416741282E-3</v>
      </c>
      <c r="K240">
        <f t="shared" si="40"/>
        <v>0</v>
      </c>
      <c r="L240">
        <f t="shared" si="32"/>
        <v>0</v>
      </c>
      <c r="M240">
        <f t="shared" si="41"/>
        <v>0</v>
      </c>
      <c r="N240">
        <f t="shared" si="41"/>
        <v>0</v>
      </c>
      <c r="O240">
        <f t="shared" si="41"/>
        <v>0</v>
      </c>
      <c r="P240">
        <f t="shared" si="41"/>
        <v>0</v>
      </c>
      <c r="Q240">
        <f t="shared" si="41"/>
        <v>0</v>
      </c>
      <c r="R240">
        <f t="shared" si="41"/>
        <v>0</v>
      </c>
    </row>
    <row r="241" spans="1:18" x14ac:dyDescent="0.25">
      <c r="A241">
        <v>1292</v>
      </c>
      <c r="B241">
        <v>-2388</v>
      </c>
      <c r="C241">
        <v>16740</v>
      </c>
      <c r="D241">
        <f t="shared" si="33"/>
        <v>7.8857421875E-2</v>
      </c>
      <c r="E241">
        <f t="shared" si="34"/>
        <v>-0.145751953125</v>
      </c>
      <c r="F241">
        <f t="shared" si="35"/>
        <v>1.021728515625</v>
      </c>
      <c r="G241">
        <f t="shared" si="36"/>
        <v>1.0584195454915364E-3</v>
      </c>
      <c r="H241">
        <f t="shared" si="37"/>
        <v>4.0757947497897674E-3</v>
      </c>
      <c r="I241">
        <f t="shared" si="38"/>
        <v>3.8259890344407823E-4</v>
      </c>
      <c r="J241">
        <f t="shared" si="39"/>
        <v>5.5168131987253814E-3</v>
      </c>
      <c r="K241">
        <f t="shared" si="40"/>
        <v>0</v>
      </c>
      <c r="L241">
        <f t="shared" si="32"/>
        <v>0</v>
      </c>
      <c r="M241">
        <f t="shared" si="41"/>
        <v>0</v>
      </c>
      <c r="N241">
        <f t="shared" si="41"/>
        <v>0</v>
      </c>
      <c r="O241">
        <f t="shared" si="41"/>
        <v>0</v>
      </c>
      <c r="P241">
        <f t="shared" si="41"/>
        <v>0</v>
      </c>
      <c r="Q241">
        <f t="shared" si="41"/>
        <v>0</v>
      </c>
      <c r="R241">
        <f t="shared" si="41"/>
        <v>0</v>
      </c>
    </row>
    <row r="242" spans="1:18" x14ac:dyDescent="0.25">
      <c r="A242">
        <v>232</v>
      </c>
      <c r="B242">
        <v>-4960</v>
      </c>
      <c r="C242">
        <v>16316</v>
      </c>
      <c r="D242">
        <f t="shared" si="33"/>
        <v>1.416015625E-2</v>
      </c>
      <c r="E242">
        <f t="shared" si="34"/>
        <v>-0.302734375</v>
      </c>
      <c r="F242">
        <f t="shared" si="35"/>
        <v>0.995849609375</v>
      </c>
      <c r="G242">
        <f t="shared" si="36"/>
        <v>1.0822322633531364E-3</v>
      </c>
      <c r="H242">
        <f t="shared" si="37"/>
        <v>4.1909489366743309E-3</v>
      </c>
      <c r="I242">
        <f t="shared" si="38"/>
        <v>4.0416982438829207E-4</v>
      </c>
      <c r="J242">
        <f t="shared" si="39"/>
        <v>5.6773510244157591E-3</v>
      </c>
      <c r="K242">
        <f t="shared" si="40"/>
        <v>0</v>
      </c>
      <c r="L242">
        <f t="shared" si="32"/>
        <v>0</v>
      </c>
      <c r="M242">
        <f t="shared" si="41"/>
        <v>0</v>
      </c>
      <c r="N242">
        <f t="shared" si="41"/>
        <v>0</v>
      </c>
      <c r="O242">
        <f t="shared" si="41"/>
        <v>0</v>
      </c>
      <c r="P242">
        <f t="shared" si="41"/>
        <v>0</v>
      </c>
      <c r="Q242">
        <f t="shared" si="41"/>
        <v>0</v>
      </c>
      <c r="R242">
        <f t="shared" si="41"/>
        <v>0</v>
      </c>
    </row>
    <row r="243" spans="1:18" x14ac:dyDescent="0.25">
      <c r="A243">
        <v>1656</v>
      </c>
      <c r="B243">
        <v>-800</v>
      </c>
      <c r="C243">
        <v>16932</v>
      </c>
      <c r="D243">
        <f t="shared" si="33"/>
        <v>0.10107421875</v>
      </c>
      <c r="E243">
        <f t="shared" si="34"/>
        <v>-4.8828125E-2</v>
      </c>
      <c r="F243">
        <f t="shared" si="35"/>
        <v>1.033447265625</v>
      </c>
      <c r="G243">
        <f t="shared" si="36"/>
        <v>1.4611151483323839E-4</v>
      </c>
      <c r="H243">
        <f t="shared" si="37"/>
        <v>1.2051588959164083E-3</v>
      </c>
      <c r="I243">
        <f t="shared" si="38"/>
        <v>3.1205084588792581E-4</v>
      </c>
      <c r="J243">
        <f t="shared" si="39"/>
        <v>1.6633212566375725E-3</v>
      </c>
      <c r="K243">
        <f t="shared" si="40"/>
        <v>0</v>
      </c>
      <c r="L243">
        <f t="shared" si="32"/>
        <v>0</v>
      </c>
      <c r="M243">
        <f t="shared" si="41"/>
        <v>0</v>
      </c>
      <c r="N243">
        <f t="shared" si="41"/>
        <v>0</v>
      </c>
      <c r="O243">
        <f t="shared" si="41"/>
        <v>0</v>
      </c>
      <c r="P243">
        <f t="shared" si="41"/>
        <v>0</v>
      </c>
      <c r="Q243">
        <f t="shared" si="41"/>
        <v>0</v>
      </c>
      <c r="R243">
        <f t="shared" si="41"/>
        <v>0</v>
      </c>
    </row>
    <row r="244" spans="1:18" x14ac:dyDescent="0.25">
      <c r="A244">
        <v>1744</v>
      </c>
      <c r="B244">
        <v>-2052</v>
      </c>
      <c r="C244">
        <v>16516</v>
      </c>
      <c r="D244">
        <f t="shared" si="33"/>
        <v>0.1064453125</v>
      </c>
      <c r="E244">
        <f t="shared" si="34"/>
        <v>-0.125244140625</v>
      </c>
      <c r="F244">
        <f t="shared" si="35"/>
        <v>1.008056640625</v>
      </c>
      <c r="G244">
        <f t="shared" si="36"/>
        <v>1.586119333902995E-4</v>
      </c>
      <c r="H244">
        <f t="shared" si="37"/>
        <v>4.8586063914828829E-4</v>
      </c>
      <c r="I244">
        <f t="shared" si="38"/>
        <v>3.3126208517286515E-4</v>
      </c>
      <c r="J244">
        <f t="shared" si="39"/>
        <v>9.7573465771145303E-4</v>
      </c>
      <c r="K244">
        <f t="shared" si="40"/>
        <v>0</v>
      </c>
      <c r="L244">
        <f t="shared" si="32"/>
        <v>0</v>
      </c>
      <c r="M244">
        <f t="shared" si="41"/>
        <v>0</v>
      </c>
      <c r="N244">
        <f t="shared" si="41"/>
        <v>0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</row>
    <row r="245" spans="1:18" x14ac:dyDescent="0.25">
      <c r="A245">
        <v>1796</v>
      </c>
      <c r="B245">
        <v>-2532</v>
      </c>
      <c r="C245">
        <v>16748</v>
      </c>
      <c r="D245">
        <f t="shared" si="33"/>
        <v>0.109619140625</v>
      </c>
      <c r="E245">
        <f t="shared" si="34"/>
        <v>-0.154541015625</v>
      </c>
      <c r="F245">
        <f t="shared" si="35"/>
        <v>1.022216796875</v>
      </c>
      <c r="G245">
        <f t="shared" si="36"/>
        <v>1.8930501408047208E-4</v>
      </c>
      <c r="H245">
        <f t="shared" si="37"/>
        <v>5.3702526622348423E-4</v>
      </c>
      <c r="I245">
        <f t="shared" si="38"/>
        <v>3.0720300144619411E-4</v>
      </c>
      <c r="J245">
        <f t="shared" si="39"/>
        <v>1.0335332817501504E-3</v>
      </c>
      <c r="K245">
        <f t="shared" si="40"/>
        <v>0</v>
      </c>
      <c r="L245">
        <f t="shared" si="32"/>
        <v>0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0</v>
      </c>
      <c r="R245">
        <f t="shared" si="41"/>
        <v>0</v>
      </c>
    </row>
    <row r="246" spans="1:18" x14ac:dyDescent="0.25">
      <c r="A246">
        <v>2068</v>
      </c>
      <c r="B246">
        <v>-2060</v>
      </c>
      <c r="C246">
        <v>16780</v>
      </c>
      <c r="D246">
        <f t="shared" si="33"/>
        <v>0.126220703125</v>
      </c>
      <c r="E246">
        <f t="shared" si="34"/>
        <v>-0.125732421875</v>
      </c>
      <c r="F246">
        <f t="shared" si="35"/>
        <v>1.024169921875</v>
      </c>
      <c r="G246">
        <f t="shared" si="36"/>
        <v>2.0079082912868862E-4</v>
      </c>
      <c r="H246">
        <f t="shared" si="37"/>
        <v>5.2046775817871094E-4</v>
      </c>
      <c r="I246">
        <f t="shared" si="38"/>
        <v>3.0786527527703179E-4</v>
      </c>
      <c r="J246">
        <f t="shared" si="39"/>
        <v>1.0291238625844312E-3</v>
      </c>
      <c r="K246">
        <f t="shared" si="40"/>
        <v>0</v>
      </c>
      <c r="L246">
        <f t="shared" ref="L246:L259" si="42">IF($J246&gt;=L$2,1,0)</f>
        <v>0</v>
      </c>
      <c r="M246">
        <f t="shared" si="41"/>
        <v>0</v>
      </c>
      <c r="N246">
        <f t="shared" si="41"/>
        <v>0</v>
      </c>
      <c r="O246">
        <f t="shared" si="41"/>
        <v>0</v>
      </c>
      <c r="P246">
        <f t="shared" si="41"/>
        <v>0</v>
      </c>
      <c r="Q246">
        <f t="shared" si="41"/>
        <v>0</v>
      </c>
      <c r="R246">
        <f t="shared" si="41"/>
        <v>0</v>
      </c>
    </row>
    <row r="247" spans="1:18" x14ac:dyDescent="0.25">
      <c r="A247">
        <v>1880</v>
      </c>
      <c r="B247">
        <v>-2196</v>
      </c>
      <c r="C247">
        <v>16732</v>
      </c>
      <c r="D247">
        <f t="shared" si="33"/>
        <v>0.11474609375</v>
      </c>
      <c r="E247">
        <f t="shared" si="34"/>
        <v>-0.134033203125</v>
      </c>
      <c r="F247">
        <f t="shared" si="35"/>
        <v>1.021240234375</v>
      </c>
      <c r="G247">
        <f t="shared" si="36"/>
        <v>2.5250448120964838E-4</v>
      </c>
      <c r="H247">
        <f t="shared" si="37"/>
        <v>5.0223469734191832E-4</v>
      </c>
      <c r="I247">
        <f t="shared" si="38"/>
        <v>3.3032960361904556E-4</v>
      </c>
      <c r="J247">
        <f t="shared" si="39"/>
        <v>1.0850687821706124E-3</v>
      </c>
      <c r="K247">
        <f t="shared" si="40"/>
        <v>0</v>
      </c>
      <c r="L247">
        <f t="shared" si="42"/>
        <v>0</v>
      </c>
      <c r="M247">
        <f t="shared" si="41"/>
        <v>0</v>
      </c>
      <c r="N247">
        <f t="shared" si="41"/>
        <v>0</v>
      </c>
      <c r="O247">
        <f t="shared" si="41"/>
        <v>0</v>
      </c>
      <c r="P247">
        <f t="shared" si="41"/>
        <v>0</v>
      </c>
      <c r="Q247">
        <f t="shared" si="41"/>
        <v>0</v>
      </c>
      <c r="R247">
        <f t="shared" si="41"/>
        <v>0</v>
      </c>
    </row>
    <row r="248" spans="1:18" x14ac:dyDescent="0.25">
      <c r="A248">
        <v>1964</v>
      </c>
      <c r="B248">
        <v>-2000</v>
      </c>
      <c r="C248">
        <v>17516</v>
      </c>
      <c r="D248">
        <f t="shared" si="33"/>
        <v>0.119873046875</v>
      </c>
      <c r="E248">
        <f t="shared" si="34"/>
        <v>-0.1220703125</v>
      </c>
      <c r="F248">
        <f t="shared" si="35"/>
        <v>1.069091796875</v>
      </c>
      <c r="G248">
        <f t="shared" si="36"/>
        <v>2.5448600451151589E-4</v>
      </c>
      <c r="H248">
        <f t="shared" si="37"/>
        <v>5.0289167298211057E-4</v>
      </c>
      <c r="I248">
        <f t="shared" si="38"/>
        <v>3.7024087376064726E-4</v>
      </c>
      <c r="J248">
        <f t="shared" si="39"/>
        <v>1.1276185512542737E-3</v>
      </c>
      <c r="K248">
        <f t="shared" si="40"/>
        <v>0</v>
      </c>
      <c r="L248">
        <f t="shared" si="42"/>
        <v>0</v>
      </c>
      <c r="M248">
        <f t="shared" si="41"/>
        <v>0</v>
      </c>
      <c r="N248">
        <f t="shared" si="41"/>
        <v>0</v>
      </c>
      <c r="O248">
        <f t="shared" si="41"/>
        <v>0</v>
      </c>
      <c r="P248">
        <f t="shared" si="41"/>
        <v>0</v>
      </c>
      <c r="Q248">
        <f t="shared" si="41"/>
        <v>0</v>
      </c>
      <c r="R248">
        <f t="shared" si="41"/>
        <v>0</v>
      </c>
    </row>
    <row r="249" spans="1:18" x14ac:dyDescent="0.25">
      <c r="A249">
        <v>1916</v>
      </c>
      <c r="B249">
        <v>-2796</v>
      </c>
      <c r="C249">
        <v>16712</v>
      </c>
      <c r="D249">
        <f t="shared" si="33"/>
        <v>0.116943359375</v>
      </c>
      <c r="E249">
        <f t="shared" si="34"/>
        <v>-0.170654296875</v>
      </c>
      <c r="F249">
        <f t="shared" si="35"/>
        <v>1.02001953125</v>
      </c>
      <c r="G249">
        <f t="shared" si="36"/>
        <v>2.5804109043545131E-4</v>
      </c>
      <c r="H249">
        <f t="shared" si="37"/>
        <v>4.7206150160895394E-4</v>
      </c>
      <c r="I249">
        <f t="shared" si="38"/>
        <v>1.2807117568122014E-4</v>
      </c>
      <c r="J249">
        <f t="shared" si="39"/>
        <v>8.5817376772562542E-4</v>
      </c>
      <c r="K249">
        <f t="shared" si="40"/>
        <v>0</v>
      </c>
      <c r="L249">
        <f t="shared" si="42"/>
        <v>0</v>
      </c>
      <c r="M249">
        <f t="shared" si="41"/>
        <v>0</v>
      </c>
      <c r="N249">
        <f t="shared" si="41"/>
        <v>0</v>
      </c>
      <c r="O249">
        <f t="shared" si="41"/>
        <v>0</v>
      </c>
      <c r="P249">
        <f t="shared" si="41"/>
        <v>0</v>
      </c>
      <c r="Q249">
        <f t="shared" si="41"/>
        <v>0</v>
      </c>
      <c r="R249">
        <f t="shared" si="41"/>
        <v>0</v>
      </c>
    </row>
    <row r="250" spans="1:18" x14ac:dyDescent="0.25">
      <c r="A250">
        <v>1652</v>
      </c>
      <c r="B250">
        <v>-2792</v>
      </c>
      <c r="C250">
        <v>16508</v>
      </c>
      <c r="D250">
        <f t="shared" si="33"/>
        <v>0.100830078125</v>
      </c>
      <c r="E250">
        <f t="shared" si="34"/>
        <v>-0.17041015625</v>
      </c>
      <c r="F250">
        <f t="shared" si="35"/>
        <v>1.007568359375</v>
      </c>
      <c r="G250">
        <f t="shared" si="36"/>
        <v>2.1704369121127657E-4</v>
      </c>
      <c r="H250">
        <f t="shared" si="37"/>
        <v>3.6415788862440322E-4</v>
      </c>
      <c r="I250">
        <f t="shared" si="38"/>
        <v>1.2807117568122014E-4</v>
      </c>
      <c r="J250">
        <f t="shared" si="39"/>
        <v>7.0927275551689996E-4</v>
      </c>
      <c r="K250">
        <f t="shared" si="40"/>
        <v>0</v>
      </c>
      <c r="L250">
        <f t="shared" si="42"/>
        <v>0</v>
      </c>
      <c r="M250">
        <f t="shared" si="41"/>
        <v>0</v>
      </c>
      <c r="N250">
        <f t="shared" si="41"/>
        <v>0</v>
      </c>
      <c r="O250">
        <f t="shared" si="41"/>
        <v>0</v>
      </c>
      <c r="P250">
        <f t="shared" si="41"/>
        <v>0</v>
      </c>
      <c r="Q250">
        <f t="shared" si="41"/>
        <v>0</v>
      </c>
      <c r="R250">
        <f t="shared" si="41"/>
        <v>0</v>
      </c>
    </row>
    <row r="251" spans="1:18" x14ac:dyDescent="0.25">
      <c r="A251">
        <v>2100</v>
      </c>
      <c r="B251">
        <v>-1904</v>
      </c>
      <c r="C251">
        <v>16992</v>
      </c>
      <c r="D251">
        <f t="shared" si="33"/>
        <v>0.128173828125</v>
      </c>
      <c r="E251">
        <f t="shared" si="34"/>
        <v>-0.1162109375</v>
      </c>
      <c r="F251">
        <f t="shared" si="35"/>
        <v>1.037109375</v>
      </c>
      <c r="G251">
        <f t="shared" si="36"/>
        <v>4.9115882979498965E-5</v>
      </c>
      <c r="H251">
        <f t="shared" si="37"/>
        <v>2.5655991501278425E-4</v>
      </c>
      <c r="I251">
        <f t="shared" si="38"/>
        <v>1.2363162305619984E-4</v>
      </c>
      <c r="J251">
        <f t="shared" si="39"/>
        <v>4.2930742104848305E-4</v>
      </c>
      <c r="K251">
        <f t="shared" si="40"/>
        <v>0</v>
      </c>
      <c r="L251">
        <f t="shared" si="42"/>
        <v>0</v>
      </c>
      <c r="M251">
        <f t="shared" si="41"/>
        <v>0</v>
      </c>
      <c r="N251">
        <f t="shared" si="41"/>
        <v>0</v>
      </c>
      <c r="O251">
        <f t="shared" si="41"/>
        <v>0</v>
      </c>
      <c r="P251">
        <f t="shared" si="41"/>
        <v>0</v>
      </c>
      <c r="Q251">
        <f t="shared" si="41"/>
        <v>0</v>
      </c>
      <c r="R251">
        <f t="shared" si="41"/>
        <v>0</v>
      </c>
    </row>
    <row r="252" spans="1:18" x14ac:dyDescent="0.25">
      <c r="A252">
        <v>2252</v>
      </c>
      <c r="B252">
        <v>-1992</v>
      </c>
      <c r="C252">
        <v>16712</v>
      </c>
      <c r="D252">
        <f t="shared" si="33"/>
        <v>0.137451171875</v>
      </c>
      <c r="E252">
        <f t="shared" si="34"/>
        <v>-0.12158203125</v>
      </c>
      <c r="F252">
        <f t="shared" si="35"/>
        <v>1.02001953125</v>
      </c>
      <c r="G252">
        <f t="shared" si="36"/>
        <v>2.3287321840013776E-5</v>
      </c>
      <c r="H252">
        <f t="shared" si="37"/>
        <v>2.4507301194327217E-4</v>
      </c>
      <c r="I252">
        <f t="shared" si="38"/>
        <v>9.9846294948032922E-5</v>
      </c>
      <c r="J252">
        <f t="shared" si="39"/>
        <v>3.6820662873131884E-4</v>
      </c>
      <c r="K252">
        <f t="shared" si="40"/>
        <v>0</v>
      </c>
      <c r="L252">
        <f t="shared" si="42"/>
        <v>0</v>
      </c>
      <c r="M252">
        <f t="shared" si="41"/>
        <v>0</v>
      </c>
      <c r="N252">
        <f t="shared" si="41"/>
        <v>0</v>
      </c>
      <c r="O252">
        <f t="shared" si="41"/>
        <v>0</v>
      </c>
      <c r="P252">
        <f t="shared" si="41"/>
        <v>0</v>
      </c>
      <c r="Q252">
        <f t="shared" si="41"/>
        <v>0</v>
      </c>
      <c r="R252">
        <f t="shared" si="41"/>
        <v>0</v>
      </c>
    </row>
    <row r="253" spans="1:18" x14ac:dyDescent="0.25">
      <c r="A253">
        <v>2260</v>
      </c>
      <c r="B253">
        <v>-1816</v>
      </c>
      <c r="C253">
        <v>16540</v>
      </c>
      <c r="D253">
        <f t="shared" si="33"/>
        <v>0.137939453125</v>
      </c>
      <c r="E253">
        <f t="shared" si="34"/>
        <v>-0.11083984375</v>
      </c>
      <c r="F253">
        <f t="shared" si="35"/>
        <v>1.009521484375</v>
      </c>
      <c r="G253">
        <f t="shared" si="36"/>
        <v>1.8346877325148809E-5</v>
      </c>
      <c r="H253">
        <f t="shared" si="37"/>
        <v>2.4805466334025067E-4</v>
      </c>
      <c r="I253">
        <f t="shared" si="38"/>
        <v>1.1630569185529437E-4</v>
      </c>
      <c r="J253">
        <f t="shared" si="39"/>
        <v>3.8270723252069387E-4</v>
      </c>
      <c r="K253">
        <f t="shared" si="40"/>
        <v>0</v>
      </c>
      <c r="L253">
        <f t="shared" si="42"/>
        <v>0</v>
      </c>
      <c r="M253">
        <f t="shared" si="41"/>
        <v>0</v>
      </c>
      <c r="N253">
        <f t="shared" si="41"/>
        <v>0</v>
      </c>
      <c r="O253">
        <f t="shared" si="41"/>
        <v>0</v>
      </c>
      <c r="P253">
        <f t="shared" si="41"/>
        <v>0</v>
      </c>
      <c r="Q253">
        <f t="shared" si="41"/>
        <v>0</v>
      </c>
      <c r="R253">
        <f t="shared" si="41"/>
        <v>0</v>
      </c>
    </row>
    <row r="254" spans="1:18" x14ac:dyDescent="0.25">
      <c r="A254">
        <v>2364</v>
      </c>
      <c r="B254">
        <v>-2644</v>
      </c>
      <c r="C254">
        <v>16668</v>
      </c>
      <c r="D254">
        <f t="shared" si="33"/>
        <v>0.144287109375</v>
      </c>
      <c r="E254">
        <f t="shared" si="34"/>
        <v>-0.161376953125</v>
      </c>
      <c r="F254">
        <f t="shared" si="35"/>
        <v>1.017333984375</v>
      </c>
      <c r="G254">
        <f t="shared" si="36"/>
        <v>9.618202845255536E-6</v>
      </c>
      <c r="H254">
        <f t="shared" si="37"/>
        <v>1.2938181559244793E-4</v>
      </c>
      <c r="I254">
        <f t="shared" si="38"/>
        <v>1.1902848879496255E-4</v>
      </c>
      <c r="J254">
        <f t="shared" si="39"/>
        <v>2.5802850723266602E-4</v>
      </c>
      <c r="K254">
        <f t="shared" si="40"/>
        <v>0</v>
      </c>
      <c r="L254">
        <f t="shared" si="42"/>
        <v>0</v>
      </c>
      <c r="M254">
        <f t="shared" si="41"/>
        <v>0</v>
      </c>
      <c r="N254">
        <f t="shared" si="41"/>
        <v>0</v>
      </c>
      <c r="O254">
        <f t="shared" si="41"/>
        <v>0</v>
      </c>
      <c r="P254">
        <f t="shared" si="41"/>
        <v>0</v>
      </c>
      <c r="Q254">
        <f t="shared" si="41"/>
        <v>0</v>
      </c>
      <c r="R254">
        <f t="shared" si="41"/>
        <v>0</v>
      </c>
    </row>
    <row r="255" spans="1:18" x14ac:dyDescent="0.25">
      <c r="A255">
        <v>2360</v>
      </c>
      <c r="B255">
        <v>-2440</v>
      </c>
      <c r="C255">
        <v>16732</v>
      </c>
      <c r="D255">
        <f t="shared" si="33"/>
        <v>0.14404296875</v>
      </c>
      <c r="E255">
        <f t="shared" si="34"/>
        <v>-0.14892578125</v>
      </c>
      <c r="F255">
        <f t="shared" si="35"/>
        <v>1.021240234375</v>
      </c>
      <c r="G255">
        <f t="shared" si="36"/>
        <v>1.0627508163452147E-5</v>
      </c>
      <c r="H255">
        <f t="shared" si="37"/>
        <v>5.1069259643554692E-5</v>
      </c>
      <c r="I255">
        <f t="shared" si="38"/>
        <v>1.4584064483642579E-4</v>
      </c>
      <c r="J255">
        <f t="shared" si="39"/>
        <v>2.0753741264343265E-4</v>
      </c>
      <c r="K255">
        <f t="shared" si="40"/>
        <v>0</v>
      </c>
      <c r="L255">
        <f t="shared" si="42"/>
        <v>0</v>
      </c>
      <c r="M255">
        <f t="shared" si="41"/>
        <v>0</v>
      </c>
      <c r="N255">
        <f t="shared" si="41"/>
        <v>0</v>
      </c>
      <c r="O255">
        <f t="shared" si="41"/>
        <v>0</v>
      </c>
      <c r="P255">
        <f t="shared" si="41"/>
        <v>0</v>
      </c>
      <c r="Q255">
        <f t="shared" si="41"/>
        <v>0</v>
      </c>
      <c r="R255">
        <f t="shared" si="41"/>
        <v>0</v>
      </c>
    </row>
    <row r="256" spans="1:18" x14ac:dyDescent="0.25">
      <c r="A256">
        <v>2456</v>
      </c>
      <c r="B256">
        <v>-2336</v>
      </c>
      <c r="C256">
        <v>17036</v>
      </c>
      <c r="D256">
        <f t="shared" si="33"/>
        <v>0.14990234375</v>
      </c>
      <c r="E256">
        <f t="shared" si="34"/>
        <v>-0.142578125</v>
      </c>
      <c r="F256">
        <f t="shared" si="35"/>
        <v>1.039794921875</v>
      </c>
      <c r="G256">
        <f t="shared" si="36"/>
        <v>1.0828177134195963E-5</v>
      </c>
      <c r="H256">
        <f t="shared" si="37"/>
        <v>2.131362756093343E-5</v>
      </c>
      <c r="I256">
        <f t="shared" si="38"/>
        <v>1.9444525241851807E-4</v>
      </c>
      <c r="J256">
        <f t="shared" si="39"/>
        <v>2.2658705711364746E-4</v>
      </c>
      <c r="K256">
        <f t="shared" si="40"/>
        <v>0</v>
      </c>
      <c r="L256">
        <f t="shared" si="42"/>
        <v>0</v>
      </c>
      <c r="M256">
        <f t="shared" si="41"/>
        <v>0</v>
      </c>
      <c r="N256">
        <f t="shared" si="41"/>
        <v>0</v>
      </c>
      <c r="O256">
        <f t="shared" si="41"/>
        <v>0</v>
      </c>
      <c r="P256">
        <f t="shared" si="41"/>
        <v>0</v>
      </c>
      <c r="Q256">
        <f t="shared" si="41"/>
        <v>0</v>
      </c>
      <c r="R256">
        <f t="shared" si="41"/>
        <v>0</v>
      </c>
    </row>
    <row r="257" spans="1:18" x14ac:dyDescent="0.25">
      <c r="A257">
        <v>2424</v>
      </c>
      <c r="B257">
        <v>-2188</v>
      </c>
      <c r="C257">
        <v>16484</v>
      </c>
      <c r="D257">
        <f t="shared" si="33"/>
        <v>0.14794921875</v>
      </c>
      <c r="E257">
        <f t="shared" si="34"/>
        <v>-0.133544921875</v>
      </c>
      <c r="F257">
        <f t="shared" si="35"/>
        <v>1.006103515625</v>
      </c>
      <c r="G257">
        <f t="shared" si="36"/>
        <v>1.2656052907307943E-5</v>
      </c>
      <c r="H257">
        <f t="shared" si="37"/>
        <v>2.5828679402669274E-7</v>
      </c>
      <c r="I257">
        <f t="shared" si="38"/>
        <v>5.7597955067952469E-5</v>
      </c>
      <c r="J257">
        <f t="shared" si="39"/>
        <v>7.0512294769287109E-5</v>
      </c>
      <c r="K257">
        <f t="shared" si="40"/>
        <v>0</v>
      </c>
      <c r="L257">
        <f t="shared" si="42"/>
        <v>0</v>
      </c>
      <c r="M257">
        <f t="shared" si="41"/>
        <v>0</v>
      </c>
      <c r="N257">
        <f t="shared" si="41"/>
        <v>0</v>
      </c>
      <c r="O257">
        <f t="shared" si="41"/>
        <v>0</v>
      </c>
      <c r="P257">
        <f t="shared" si="41"/>
        <v>0</v>
      </c>
      <c r="Q257">
        <f t="shared" si="41"/>
        <v>0</v>
      </c>
      <c r="R257">
        <f t="shared" si="41"/>
        <v>0</v>
      </c>
    </row>
    <row r="258" spans="1:18" x14ac:dyDescent="0.25">
      <c r="A258">
        <v>2452</v>
      </c>
      <c r="B258">
        <v>-2176</v>
      </c>
      <c r="C258">
        <v>16684</v>
      </c>
      <c r="D258">
        <f t="shared" si="33"/>
        <v>0.149658203125</v>
      </c>
      <c r="E258">
        <f t="shared" si="34"/>
        <v>-0.1328125</v>
      </c>
      <c r="F258">
        <f t="shared" si="35"/>
        <v>1.018310546875</v>
      </c>
      <c r="G258">
        <f t="shared" si="36"/>
        <v>2.3365020751953125E-5</v>
      </c>
      <c r="H258">
        <f t="shared" si="37"/>
        <v>4.76837158203125E-7</v>
      </c>
      <c r="I258">
        <f t="shared" si="38"/>
        <v>1.4603137969970703E-6</v>
      </c>
      <c r="J258">
        <f t="shared" si="39"/>
        <v>2.530217170715332E-5</v>
      </c>
      <c r="K258">
        <f t="shared" si="40"/>
        <v>0</v>
      </c>
      <c r="L258">
        <f t="shared" si="42"/>
        <v>0</v>
      </c>
      <c r="M258">
        <f t="shared" si="41"/>
        <v>0</v>
      </c>
      <c r="N258">
        <f t="shared" si="41"/>
        <v>0</v>
      </c>
      <c r="O258">
        <f t="shared" si="41"/>
        <v>0</v>
      </c>
      <c r="P258">
        <f t="shared" si="41"/>
        <v>0</v>
      </c>
      <c r="Q258">
        <f t="shared" si="41"/>
        <v>0</v>
      </c>
      <c r="R258">
        <f t="shared" si="41"/>
        <v>0</v>
      </c>
    </row>
    <row r="259" spans="1:18" x14ac:dyDescent="0.25">
      <c r="A259">
        <v>2340</v>
      </c>
      <c r="B259">
        <v>-2192</v>
      </c>
      <c r="C259">
        <v>16712</v>
      </c>
      <c r="D259">
        <f t="shared" si="33"/>
        <v>0.142822265625</v>
      </c>
      <c r="E259">
        <f t="shared" si="34"/>
        <v>-0.1337890625</v>
      </c>
      <c r="F259">
        <f t="shared" si="35"/>
        <v>1.02001953125</v>
      </c>
      <c r="G259" t="e">
        <f t="shared" si="36"/>
        <v>#DIV/0!</v>
      </c>
      <c r="H259" t="e">
        <f t="shared" si="37"/>
        <v>#DIV/0!</v>
      </c>
      <c r="I259" t="e">
        <f t="shared" si="38"/>
        <v>#DIV/0!</v>
      </c>
      <c r="J259" t="e">
        <f t="shared" si="39"/>
        <v>#DIV/0!</v>
      </c>
      <c r="K259" t="e">
        <f t="shared" si="40"/>
        <v>#DIV/0!</v>
      </c>
      <c r="L259" t="e">
        <f t="shared" si="42"/>
        <v>#DIV/0!</v>
      </c>
      <c r="M259" t="e">
        <f t="shared" si="41"/>
        <v>#DIV/0!</v>
      </c>
      <c r="N259" t="e">
        <f t="shared" si="41"/>
        <v>#DIV/0!</v>
      </c>
      <c r="O259" t="e">
        <f t="shared" si="41"/>
        <v>#DIV/0!</v>
      </c>
      <c r="P259" t="e">
        <f t="shared" si="41"/>
        <v>#DIV/0!</v>
      </c>
      <c r="Q259" t="e">
        <f t="shared" si="41"/>
        <v>#DIV/0!</v>
      </c>
      <c r="R259" t="e">
        <f t="shared" si="41"/>
        <v>#DIV/0!</v>
      </c>
    </row>
  </sheetData>
  <mergeCells count="2">
    <mergeCell ref="D1:F1"/>
    <mergeCell ref="T9:U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topLeftCell="F1" zoomScale="110" zoomScaleNormal="110" workbookViewId="0">
      <selection activeCell="L2" sqref="L2:R3"/>
    </sheetView>
  </sheetViews>
  <sheetFormatPr defaultRowHeight="15" x14ac:dyDescent="0.25"/>
  <cols>
    <col min="12" max="18" width="5.28515625" customWidth="1"/>
  </cols>
  <sheetData>
    <row r="1" spans="1:23" x14ac:dyDescent="0.25">
      <c r="D1" s="9" t="s">
        <v>3</v>
      </c>
      <c r="E1" s="9"/>
      <c r="F1" s="9"/>
    </row>
    <row r="2" spans="1:23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0.46</v>
      </c>
      <c r="M2">
        <v>0.47</v>
      </c>
      <c r="N2">
        <v>0.48</v>
      </c>
      <c r="O2">
        <v>0.49</v>
      </c>
      <c r="P2">
        <v>0.5</v>
      </c>
      <c r="Q2">
        <v>0.51</v>
      </c>
      <c r="R2">
        <v>0.52</v>
      </c>
    </row>
    <row r="3" spans="1:23" x14ac:dyDescent="0.25">
      <c r="A3">
        <v>1576</v>
      </c>
      <c r="B3">
        <v>-692</v>
      </c>
      <c r="C3">
        <v>14224</v>
      </c>
      <c r="D3">
        <f>A3/16384</f>
        <v>9.619140625E-2</v>
      </c>
      <c r="E3">
        <f>B3/16384</f>
        <v>-4.2236328125E-2</v>
      </c>
      <c r="F3">
        <f>C3/16384</f>
        <v>0.8681640625</v>
      </c>
      <c r="G3">
        <f>_xlfn.VAR.S(D3:D12)</f>
        <v>5.3850544823540647E-4</v>
      </c>
      <c r="H3">
        <f>_xlfn.VAR.S(E3:E12)</f>
        <v>1.8262969122992629E-3</v>
      </c>
      <c r="I3">
        <f>_xlfn.VAR.S(F3:F12)</f>
        <v>3.9091613557603617E-3</v>
      </c>
      <c r="J3">
        <f>SUM(G3:I3)</f>
        <v>6.2739637162950307E-3</v>
      </c>
      <c r="K3">
        <f>IF(J3&gt;=0.419,1,0)</f>
        <v>0</v>
      </c>
      <c r="L3">
        <f>IF($J3&gt;=L$2,1,0)</f>
        <v>0</v>
      </c>
      <c r="M3">
        <f t="shared" ref="M3:R18" si="0">IF($J3&gt;=M$2,1,0)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23" x14ac:dyDescent="0.25">
      <c r="A4">
        <v>2136</v>
      </c>
      <c r="B4">
        <v>-1948</v>
      </c>
      <c r="C4">
        <v>18096</v>
      </c>
      <c r="D4">
        <f t="shared" ref="D4:D67" si="1">A4/16384</f>
        <v>0.13037109375</v>
      </c>
      <c r="E4">
        <f t="shared" ref="E4:E67" si="2">B4/16384</f>
        <v>-0.118896484375</v>
      </c>
      <c r="F4">
        <f t="shared" ref="F4:F67" si="3">C4/16384</f>
        <v>1.1044921875</v>
      </c>
      <c r="G4">
        <f t="shared" ref="G4:G67" si="4">_xlfn.VAR.S(D4:D13)</f>
        <v>1.4365090264214415E-3</v>
      </c>
      <c r="H4">
        <f t="shared" ref="H4:H67" si="5">_xlfn.VAR.S(E4:E13)</f>
        <v>1.1685132980346685E-3</v>
      </c>
      <c r="I4">
        <f t="shared" ref="I4:I67" si="6">_xlfn.VAR.S(F4:F13)</f>
        <v>1.3064569897121851E-3</v>
      </c>
      <c r="J4">
        <f t="shared" ref="J4:J67" si="7">SUM(G4:I4)</f>
        <v>3.9114793141682945E-3</v>
      </c>
      <c r="K4">
        <f t="shared" ref="K4:K67" si="8">IF(J4&gt;=0.419,1,0)</f>
        <v>0</v>
      </c>
      <c r="L4">
        <f t="shared" ref="L4:R67" si="9">IF($J4&gt;=L$2,1,0)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23" x14ac:dyDescent="0.25">
      <c r="A5">
        <v>1644</v>
      </c>
      <c r="B5">
        <v>-1996</v>
      </c>
      <c r="C5">
        <v>17072</v>
      </c>
      <c r="D5">
        <f t="shared" si="1"/>
        <v>0.100341796875</v>
      </c>
      <c r="E5">
        <f t="shared" si="2"/>
        <v>-0.121826171875</v>
      </c>
      <c r="F5">
        <f t="shared" si="3"/>
        <v>1.0419921875</v>
      </c>
      <c r="G5">
        <f t="shared" si="4"/>
        <v>1.7746163739098448E-3</v>
      </c>
      <c r="H5">
        <f t="shared" si="5"/>
        <v>1.1540393034617112E-3</v>
      </c>
      <c r="I5">
        <f t="shared" si="6"/>
        <v>6.2540438440110944E-4</v>
      </c>
      <c r="J5">
        <f t="shared" si="7"/>
        <v>3.5540600617726655E-3</v>
      </c>
      <c r="K5">
        <f t="shared" si="8"/>
        <v>0</v>
      </c>
      <c r="L5">
        <f t="shared" si="9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23" x14ac:dyDescent="0.25">
      <c r="A6">
        <v>1840</v>
      </c>
      <c r="B6">
        <v>-1844</v>
      </c>
      <c r="C6">
        <v>17172</v>
      </c>
      <c r="D6">
        <f t="shared" si="1"/>
        <v>0.1123046875</v>
      </c>
      <c r="E6">
        <f t="shared" si="2"/>
        <v>-0.112548828125</v>
      </c>
      <c r="F6">
        <f t="shared" si="3"/>
        <v>1.048095703125</v>
      </c>
      <c r="G6">
        <f t="shared" si="4"/>
        <v>1.8820159965091275E-3</v>
      </c>
      <c r="H6">
        <f t="shared" si="5"/>
        <v>1.1900140179528136E-3</v>
      </c>
      <c r="I6">
        <f t="shared" si="6"/>
        <v>2.6156001620822478E-3</v>
      </c>
      <c r="J6">
        <f t="shared" si="7"/>
        <v>5.6876301765441889E-3</v>
      </c>
      <c r="K6">
        <f t="shared" si="8"/>
        <v>0</v>
      </c>
      <c r="L6">
        <f t="shared" si="9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23" x14ac:dyDescent="0.25">
      <c r="A7">
        <v>1744</v>
      </c>
      <c r="B7">
        <v>-1612</v>
      </c>
      <c r="C7">
        <v>16832</v>
      </c>
      <c r="D7">
        <f t="shared" si="1"/>
        <v>0.1064453125</v>
      </c>
      <c r="E7">
        <f t="shared" si="2"/>
        <v>-9.8388671875E-2</v>
      </c>
      <c r="F7">
        <f t="shared" si="3"/>
        <v>1.02734375</v>
      </c>
      <c r="G7">
        <f t="shared" si="4"/>
        <v>1.8329494529300272E-3</v>
      </c>
      <c r="H7">
        <f t="shared" si="5"/>
        <v>1.1749161614312059E-3</v>
      </c>
      <c r="I7">
        <f t="shared" si="6"/>
        <v>2.1689839495552872E-2</v>
      </c>
      <c r="J7">
        <f t="shared" si="7"/>
        <v>2.4697705109914106E-2</v>
      </c>
      <c r="K7">
        <f t="shared" si="8"/>
        <v>0</v>
      </c>
      <c r="L7">
        <f t="shared" si="9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V7" s="9" t="s">
        <v>14</v>
      </c>
      <c r="W7" s="9"/>
    </row>
    <row r="8" spans="1:23" x14ac:dyDescent="0.25">
      <c r="A8">
        <v>1408</v>
      </c>
      <c r="B8">
        <v>-2284</v>
      </c>
      <c r="C8">
        <v>16592</v>
      </c>
      <c r="D8">
        <f t="shared" si="1"/>
        <v>8.59375E-2</v>
      </c>
      <c r="E8">
        <f t="shared" si="2"/>
        <v>-0.139404296875</v>
      </c>
      <c r="F8">
        <f t="shared" si="3"/>
        <v>1.0126953125</v>
      </c>
      <c r="G8">
        <f t="shared" si="4"/>
        <v>3.1528049045138895E-3</v>
      </c>
      <c r="H8">
        <f t="shared" si="5"/>
        <v>4.7219071123335106E-3</v>
      </c>
      <c r="I8">
        <f t="shared" si="6"/>
        <v>4.1222304768032458E-2</v>
      </c>
      <c r="J8">
        <f t="shared" si="7"/>
        <v>4.9097016784879863E-2</v>
      </c>
      <c r="K8">
        <f t="shared" si="8"/>
        <v>0</v>
      </c>
      <c r="L8">
        <f t="shared" si="9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V8" t="s">
        <v>13</v>
      </c>
      <c r="W8" t="s">
        <v>15</v>
      </c>
    </row>
    <row r="9" spans="1:23" x14ac:dyDescent="0.25">
      <c r="A9">
        <v>1576</v>
      </c>
      <c r="B9">
        <v>-2708</v>
      </c>
      <c r="C9">
        <v>16780</v>
      </c>
      <c r="D9">
        <f t="shared" si="1"/>
        <v>9.619140625E-2</v>
      </c>
      <c r="E9">
        <f t="shared" si="2"/>
        <v>-0.165283203125</v>
      </c>
      <c r="F9">
        <f t="shared" si="3"/>
        <v>1.024169921875</v>
      </c>
      <c r="G9">
        <f t="shared" si="4"/>
        <v>6.8149467309315996E-3</v>
      </c>
      <c r="H9">
        <f t="shared" si="5"/>
        <v>5.4070181316799582E-3</v>
      </c>
      <c r="I9">
        <f t="shared" si="6"/>
        <v>0.16304703060951495</v>
      </c>
      <c r="J9">
        <f t="shared" si="7"/>
        <v>0.17526899547212652</v>
      </c>
      <c r="K9">
        <f t="shared" si="8"/>
        <v>0</v>
      </c>
      <c r="L9">
        <f t="shared" si="9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V9" t="s">
        <v>11</v>
      </c>
    </row>
    <row r="10" spans="1:23" x14ac:dyDescent="0.25">
      <c r="A10">
        <v>2108</v>
      </c>
      <c r="B10">
        <v>-2504</v>
      </c>
      <c r="C10">
        <v>17188</v>
      </c>
      <c r="D10">
        <f t="shared" si="1"/>
        <v>0.128662109375</v>
      </c>
      <c r="E10">
        <f t="shared" si="2"/>
        <v>-0.15283203125</v>
      </c>
      <c r="F10">
        <f t="shared" si="3"/>
        <v>1.049072265625</v>
      </c>
      <c r="G10">
        <f t="shared" si="4"/>
        <v>6.3506099912855364E-3</v>
      </c>
      <c r="H10">
        <f t="shared" si="5"/>
        <v>9.9151432514190674E-3</v>
      </c>
      <c r="I10">
        <f t="shared" si="6"/>
        <v>0.16381649379101068</v>
      </c>
      <c r="J10">
        <f t="shared" si="7"/>
        <v>0.18008224703371528</v>
      </c>
      <c r="K10">
        <f t="shared" si="8"/>
        <v>0</v>
      </c>
      <c r="L10">
        <f t="shared" si="9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V10">
        <f>V13-V16</f>
        <v>16</v>
      </c>
      <c r="W10">
        <v>24</v>
      </c>
    </row>
    <row r="11" spans="1:23" x14ac:dyDescent="0.25">
      <c r="A11">
        <v>2280</v>
      </c>
      <c r="B11">
        <v>-3176</v>
      </c>
      <c r="C11">
        <v>16760</v>
      </c>
      <c r="D11">
        <f t="shared" si="1"/>
        <v>0.13916015625</v>
      </c>
      <c r="E11">
        <f t="shared" si="2"/>
        <v>-0.19384765625</v>
      </c>
      <c r="F11">
        <f t="shared" si="3"/>
        <v>1.02294921875</v>
      </c>
      <c r="G11">
        <f t="shared" si="4"/>
        <v>7.8020254770914737E-3</v>
      </c>
      <c r="H11">
        <f t="shared" si="5"/>
        <v>1.2738813956578573E-2</v>
      </c>
      <c r="I11">
        <f t="shared" si="6"/>
        <v>0.17322699928449264</v>
      </c>
      <c r="J11">
        <f t="shared" si="7"/>
        <v>0.19376783871816269</v>
      </c>
      <c r="K11">
        <f t="shared" si="8"/>
        <v>0</v>
      </c>
      <c r="L11">
        <f t="shared" si="9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23" x14ac:dyDescent="0.25">
      <c r="A12">
        <v>2616</v>
      </c>
      <c r="B12">
        <v>-1444</v>
      </c>
      <c r="C12">
        <v>15836</v>
      </c>
      <c r="D12">
        <f t="shared" si="1"/>
        <v>0.15966796875</v>
      </c>
      <c r="E12">
        <f t="shared" si="2"/>
        <v>-8.8134765625E-2</v>
      </c>
      <c r="F12">
        <f t="shared" si="3"/>
        <v>0.966552734375</v>
      </c>
      <c r="G12">
        <f t="shared" si="4"/>
        <v>7.8287581602732373E-3</v>
      </c>
      <c r="H12">
        <f t="shared" si="5"/>
        <v>1.2994088066948786E-2</v>
      </c>
      <c r="I12">
        <f t="shared" si="6"/>
        <v>0.17663891617622637</v>
      </c>
      <c r="J12">
        <f t="shared" si="7"/>
        <v>0.1974617624034484</v>
      </c>
      <c r="K12">
        <f t="shared" si="8"/>
        <v>0</v>
      </c>
      <c r="L12">
        <f t="shared" si="9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V12" t="s">
        <v>10</v>
      </c>
    </row>
    <row r="13" spans="1:23" x14ac:dyDescent="0.25">
      <c r="A13">
        <v>3520</v>
      </c>
      <c r="B13">
        <v>-2812</v>
      </c>
      <c r="C13">
        <v>16368</v>
      </c>
      <c r="D13">
        <f t="shared" si="1"/>
        <v>0.21484375</v>
      </c>
      <c r="E13">
        <f t="shared" si="2"/>
        <v>-0.171630859375</v>
      </c>
      <c r="F13">
        <f t="shared" si="3"/>
        <v>0.9990234375</v>
      </c>
      <c r="G13">
        <f t="shared" si="4"/>
        <v>8.9501996835072827E-3</v>
      </c>
      <c r="H13">
        <f t="shared" si="5"/>
        <v>1.684278647104899E-2</v>
      </c>
      <c r="I13">
        <f t="shared" si="6"/>
        <v>0.21063002219630611</v>
      </c>
      <c r="J13">
        <f t="shared" si="7"/>
        <v>0.23642300835086238</v>
      </c>
      <c r="K13">
        <f t="shared" si="8"/>
        <v>0</v>
      </c>
      <c r="L13">
        <f t="shared" si="9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V13">
        <v>24</v>
      </c>
      <c r="W13">
        <v>24</v>
      </c>
    </row>
    <row r="14" spans="1:23" x14ac:dyDescent="0.25">
      <c r="A14">
        <v>3036</v>
      </c>
      <c r="B14">
        <v>-2512</v>
      </c>
      <c r="C14">
        <v>16564</v>
      </c>
      <c r="D14">
        <f t="shared" si="1"/>
        <v>0.185302734375</v>
      </c>
      <c r="E14">
        <f t="shared" si="2"/>
        <v>-0.1533203125</v>
      </c>
      <c r="F14">
        <f t="shared" si="3"/>
        <v>1.010986328125</v>
      </c>
      <c r="G14">
        <f t="shared" si="4"/>
        <v>8.5272981060875788E-3</v>
      </c>
      <c r="H14">
        <f t="shared" si="5"/>
        <v>1.5954269965489706E-2</v>
      </c>
      <c r="I14">
        <f t="shared" si="6"/>
        <v>0.21310665048658844</v>
      </c>
      <c r="J14">
        <f t="shared" si="7"/>
        <v>0.23758821855816573</v>
      </c>
      <c r="K14">
        <f t="shared" si="8"/>
        <v>0</v>
      </c>
      <c r="L14">
        <f t="shared" si="9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23" x14ac:dyDescent="0.25">
      <c r="A15">
        <v>3036</v>
      </c>
      <c r="B15">
        <v>-2772</v>
      </c>
      <c r="C15">
        <v>14332</v>
      </c>
      <c r="D15">
        <f t="shared" si="1"/>
        <v>0.185302734375</v>
      </c>
      <c r="E15">
        <f t="shared" si="2"/>
        <v>-0.169189453125</v>
      </c>
      <c r="F15">
        <f t="shared" si="3"/>
        <v>0.874755859375</v>
      </c>
      <c r="G15">
        <f t="shared" si="4"/>
        <v>1.4248443312115142E-2</v>
      </c>
      <c r="H15">
        <f t="shared" si="5"/>
        <v>5.8025670713848537E-2</v>
      </c>
      <c r="I15">
        <f t="shared" si="6"/>
        <v>0.3457000513871511</v>
      </c>
      <c r="J15">
        <f t="shared" si="7"/>
        <v>0.41797416541311477</v>
      </c>
      <c r="K15">
        <f t="shared" si="8"/>
        <v>0</v>
      </c>
      <c r="L15">
        <f t="shared" si="9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V15" t="s">
        <v>9</v>
      </c>
    </row>
    <row r="16" spans="1:23" x14ac:dyDescent="0.25">
      <c r="A16">
        <v>1984</v>
      </c>
      <c r="B16">
        <v>-1880</v>
      </c>
      <c r="C16">
        <v>9160</v>
      </c>
      <c r="D16">
        <f t="shared" si="1"/>
        <v>0.12109375</v>
      </c>
      <c r="E16">
        <f t="shared" si="2"/>
        <v>-0.11474609375</v>
      </c>
      <c r="F16">
        <f t="shared" si="3"/>
        <v>0.55908203125</v>
      </c>
      <c r="G16">
        <f t="shared" si="4"/>
        <v>1.5029979414410064E-2</v>
      </c>
      <c r="H16">
        <f t="shared" si="5"/>
        <v>6.2733666102091468E-2</v>
      </c>
      <c r="I16">
        <f t="shared" si="6"/>
        <v>0.3454475727346209</v>
      </c>
      <c r="J16">
        <f t="shared" si="7"/>
        <v>0.4232112182511224</v>
      </c>
      <c r="K16">
        <f t="shared" si="8"/>
        <v>1</v>
      </c>
      <c r="L16">
        <f t="shared" si="9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V16">
        <v>8</v>
      </c>
      <c r="W16">
        <v>0</v>
      </c>
    </row>
    <row r="17" spans="1:18" x14ac:dyDescent="0.25">
      <c r="A17">
        <v>404</v>
      </c>
      <c r="B17">
        <v>744</v>
      </c>
      <c r="C17">
        <v>8148</v>
      </c>
      <c r="D17">
        <f t="shared" si="1"/>
        <v>2.4658203125E-2</v>
      </c>
      <c r="E17">
        <f t="shared" si="2"/>
        <v>4.541015625E-2</v>
      </c>
      <c r="F17">
        <f t="shared" si="3"/>
        <v>0.497314453125</v>
      </c>
      <c r="G17">
        <f t="shared" si="4"/>
        <v>1.810836063490974E-2</v>
      </c>
      <c r="H17">
        <f t="shared" si="5"/>
        <v>6.4536754290262857E-2</v>
      </c>
      <c r="I17">
        <f t="shared" si="6"/>
        <v>0.33615395161840644</v>
      </c>
      <c r="J17">
        <f t="shared" si="7"/>
        <v>0.41879906654357901</v>
      </c>
      <c r="K17">
        <f t="shared" si="8"/>
        <v>0</v>
      </c>
      <c r="L17">
        <f t="shared" si="9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 x14ac:dyDescent="0.25">
      <c r="A18">
        <v>5540</v>
      </c>
      <c r="B18">
        <v>-752</v>
      </c>
      <c r="C18">
        <v>32767</v>
      </c>
      <c r="D18">
        <f t="shared" si="1"/>
        <v>0.338134765625</v>
      </c>
      <c r="E18">
        <f t="shared" si="2"/>
        <v>-4.58984375E-2</v>
      </c>
      <c r="F18">
        <f t="shared" si="3"/>
        <v>1.99993896484375</v>
      </c>
      <c r="G18">
        <f t="shared" si="4"/>
        <v>1.6560239262051055E-2</v>
      </c>
      <c r="H18">
        <f t="shared" si="5"/>
        <v>6.3162541389465338E-2</v>
      </c>
      <c r="I18">
        <f t="shared" si="6"/>
        <v>0.31705106033219227</v>
      </c>
      <c r="J18">
        <f t="shared" si="7"/>
        <v>0.39677384098370866</v>
      </c>
      <c r="K18">
        <f t="shared" si="8"/>
        <v>0</v>
      </c>
      <c r="L18">
        <f t="shared" si="9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</row>
    <row r="19" spans="1:18" x14ac:dyDescent="0.25">
      <c r="A19">
        <v>2996</v>
      </c>
      <c r="B19">
        <v>-5472</v>
      </c>
      <c r="C19">
        <v>17848</v>
      </c>
      <c r="D19">
        <f t="shared" si="1"/>
        <v>0.182861328125</v>
      </c>
      <c r="E19">
        <f t="shared" si="2"/>
        <v>-0.333984375</v>
      </c>
      <c r="F19">
        <f t="shared" si="3"/>
        <v>1.08935546875</v>
      </c>
      <c r="G19">
        <f t="shared" si="4"/>
        <v>1.3483217027452258E-2</v>
      </c>
      <c r="H19">
        <f t="shared" si="5"/>
        <v>6.2458131710688272E-2</v>
      </c>
      <c r="I19">
        <f t="shared" si="6"/>
        <v>0.20377199554608932</v>
      </c>
      <c r="J19">
        <f t="shared" si="7"/>
        <v>0.27971334428422984</v>
      </c>
      <c r="K19">
        <f t="shared" si="8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</row>
    <row r="20" spans="1:18" x14ac:dyDescent="0.25">
      <c r="A20">
        <v>724</v>
      </c>
      <c r="B20">
        <v>536</v>
      </c>
      <c r="C20">
        <v>11336</v>
      </c>
      <c r="D20">
        <f t="shared" si="1"/>
        <v>4.4189453125E-2</v>
      </c>
      <c r="E20">
        <f t="shared" si="2"/>
        <v>3.271484375E-2</v>
      </c>
      <c r="F20">
        <f t="shared" si="3"/>
        <v>0.69189453125</v>
      </c>
      <c r="G20">
        <f t="shared" si="4"/>
        <v>1.347706052992079E-2</v>
      </c>
      <c r="H20">
        <f t="shared" si="5"/>
        <v>5.8236731423272028E-2</v>
      </c>
      <c r="I20">
        <f t="shared" si="6"/>
        <v>0.20422490044600433</v>
      </c>
      <c r="J20">
        <f t="shared" si="7"/>
        <v>0.27593869239919716</v>
      </c>
      <c r="K20">
        <f t="shared" si="8"/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</row>
    <row r="21" spans="1:18" x14ac:dyDescent="0.25">
      <c r="A21">
        <v>3108</v>
      </c>
      <c r="B21">
        <v>-228</v>
      </c>
      <c r="C21">
        <v>12648</v>
      </c>
      <c r="D21">
        <f t="shared" si="1"/>
        <v>0.189697265625</v>
      </c>
      <c r="E21">
        <f t="shared" si="2"/>
        <v>-1.3916015625E-2</v>
      </c>
      <c r="F21">
        <f t="shared" si="3"/>
        <v>0.77197265625</v>
      </c>
      <c r="G21">
        <f t="shared" si="4"/>
        <v>3.3668348524305558E-2</v>
      </c>
      <c r="H21">
        <f t="shared" si="5"/>
        <v>5.7503547271092734E-2</v>
      </c>
      <c r="I21">
        <f t="shared" si="6"/>
        <v>0.34815183546808037</v>
      </c>
      <c r="J21">
        <f t="shared" si="7"/>
        <v>0.43932373126347868</v>
      </c>
      <c r="K21">
        <f t="shared" si="8"/>
        <v>1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</row>
    <row r="22" spans="1:18" x14ac:dyDescent="0.25">
      <c r="A22">
        <v>968</v>
      </c>
      <c r="B22">
        <v>1540</v>
      </c>
      <c r="C22">
        <v>5904</v>
      </c>
      <c r="D22">
        <f t="shared" si="1"/>
        <v>5.908203125E-2</v>
      </c>
      <c r="E22">
        <f t="shared" si="2"/>
        <v>9.3994140625E-2</v>
      </c>
      <c r="F22">
        <f t="shared" si="3"/>
        <v>0.3603515625</v>
      </c>
      <c r="G22">
        <f t="shared" si="4"/>
        <v>3.4975349240832863E-2</v>
      </c>
      <c r="H22">
        <f t="shared" si="5"/>
        <v>7.1254687839084202E-2</v>
      </c>
      <c r="I22">
        <f t="shared" si="6"/>
        <v>0.34790758887926743</v>
      </c>
      <c r="J22">
        <f t="shared" si="7"/>
        <v>0.4541376259591845</v>
      </c>
      <c r="K22">
        <f t="shared" si="8"/>
        <v>1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</row>
    <row r="23" spans="1:18" x14ac:dyDescent="0.25">
      <c r="A23">
        <v>2688</v>
      </c>
      <c r="B23">
        <v>-736</v>
      </c>
      <c r="C23">
        <v>10996</v>
      </c>
      <c r="D23">
        <f t="shared" si="1"/>
        <v>0.1640625</v>
      </c>
      <c r="E23">
        <f t="shared" si="2"/>
        <v>-4.4921875E-2</v>
      </c>
      <c r="F23">
        <f t="shared" si="3"/>
        <v>0.671142578125</v>
      </c>
      <c r="G23">
        <f t="shared" si="4"/>
        <v>3.4444334771898059E-2</v>
      </c>
      <c r="H23">
        <f t="shared" si="5"/>
        <v>6.6459896829393184E-2</v>
      </c>
      <c r="I23">
        <f t="shared" si="6"/>
        <v>0.30999119083086651</v>
      </c>
      <c r="J23">
        <f t="shared" si="7"/>
        <v>0.41089542243215776</v>
      </c>
      <c r="K23">
        <f t="shared" si="8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</row>
    <row r="24" spans="1:18" x14ac:dyDescent="0.25">
      <c r="A24">
        <v>6356</v>
      </c>
      <c r="B24">
        <v>-11736</v>
      </c>
      <c r="C24">
        <v>32767</v>
      </c>
      <c r="D24">
        <f t="shared" si="1"/>
        <v>0.387939453125</v>
      </c>
      <c r="E24">
        <f t="shared" si="2"/>
        <v>-0.71630859375</v>
      </c>
      <c r="F24">
        <f t="shared" si="3"/>
        <v>1.99993896484375</v>
      </c>
      <c r="G24">
        <f t="shared" si="4"/>
        <v>3.7804474433263145E-2</v>
      </c>
      <c r="H24">
        <f t="shared" si="5"/>
        <v>6.8383479118347162E-2</v>
      </c>
      <c r="I24">
        <f t="shared" si="6"/>
        <v>0.31463468008571205</v>
      </c>
      <c r="J24">
        <f t="shared" si="7"/>
        <v>0.42082263363732236</v>
      </c>
      <c r="K24">
        <f t="shared" si="8"/>
        <v>1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</row>
    <row r="25" spans="1:18" x14ac:dyDescent="0.25">
      <c r="A25">
        <v>4228</v>
      </c>
      <c r="B25">
        <v>1640</v>
      </c>
      <c r="C25">
        <v>14600</v>
      </c>
      <c r="D25">
        <f t="shared" si="1"/>
        <v>0.258056640625</v>
      </c>
      <c r="E25">
        <f t="shared" si="2"/>
        <v>0.10009765625</v>
      </c>
      <c r="F25">
        <f t="shared" si="3"/>
        <v>0.89111328125</v>
      </c>
      <c r="G25">
        <f t="shared" si="4"/>
        <v>3.2036636273066202E-2</v>
      </c>
      <c r="H25">
        <f t="shared" si="5"/>
        <v>3.6578512854046293E-2</v>
      </c>
      <c r="I25">
        <f t="shared" si="6"/>
        <v>0.18873685271375706</v>
      </c>
      <c r="J25">
        <f t="shared" si="7"/>
        <v>0.25735200184086959</v>
      </c>
      <c r="K25">
        <f t="shared" si="8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</row>
    <row r="26" spans="1:18" x14ac:dyDescent="0.25">
      <c r="A26">
        <v>-48</v>
      </c>
      <c r="B26">
        <v>-3824</v>
      </c>
      <c r="C26">
        <v>11184</v>
      </c>
      <c r="D26">
        <f t="shared" si="1"/>
        <v>-2.9296875E-3</v>
      </c>
      <c r="E26">
        <f t="shared" si="2"/>
        <v>-0.2333984375</v>
      </c>
      <c r="F26">
        <f t="shared" si="3"/>
        <v>0.6826171875</v>
      </c>
      <c r="G26">
        <f t="shared" si="4"/>
        <v>3.1470884879430137E-2</v>
      </c>
      <c r="H26">
        <f t="shared" si="5"/>
        <v>3.1696585151884289E-2</v>
      </c>
      <c r="I26">
        <f t="shared" si="6"/>
        <v>0.19084849163062045</v>
      </c>
      <c r="J26">
        <f t="shared" si="7"/>
        <v>0.25401596166193485</v>
      </c>
      <c r="K26">
        <f t="shared" si="8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</row>
    <row r="27" spans="1:18" x14ac:dyDescent="0.25">
      <c r="A27">
        <v>1424</v>
      </c>
      <c r="B27">
        <v>-4232</v>
      </c>
      <c r="C27">
        <v>12048</v>
      </c>
      <c r="D27">
        <f t="shared" si="1"/>
        <v>8.69140625E-2</v>
      </c>
      <c r="E27">
        <f t="shared" si="2"/>
        <v>-0.25830078125</v>
      </c>
      <c r="F27">
        <f t="shared" si="3"/>
        <v>0.7353515625</v>
      </c>
      <c r="G27">
        <f t="shared" si="4"/>
        <v>3.2896882295608526E-2</v>
      </c>
      <c r="H27">
        <f t="shared" si="5"/>
        <v>3.1120142009523177E-2</v>
      </c>
      <c r="I27">
        <f t="shared" si="6"/>
        <v>0.18976559841798413</v>
      </c>
      <c r="J27">
        <f t="shared" si="7"/>
        <v>0.2537826227231158</v>
      </c>
      <c r="K27">
        <f t="shared" si="8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</row>
    <row r="28" spans="1:18" x14ac:dyDescent="0.25">
      <c r="A28">
        <v>1484</v>
      </c>
      <c r="B28">
        <v>-1420</v>
      </c>
      <c r="C28">
        <v>8508</v>
      </c>
      <c r="D28">
        <f t="shared" si="1"/>
        <v>9.0576171875E-2</v>
      </c>
      <c r="E28">
        <f t="shared" si="2"/>
        <v>-8.6669921875E-2</v>
      </c>
      <c r="F28">
        <f t="shared" si="3"/>
        <v>0.519287109375</v>
      </c>
      <c r="G28">
        <f t="shared" si="4"/>
        <v>3.3785621987448798E-2</v>
      </c>
      <c r="H28">
        <f t="shared" si="5"/>
        <v>9.3851870960659445E-2</v>
      </c>
      <c r="I28">
        <f t="shared" si="6"/>
        <v>0.32266065080960593</v>
      </c>
      <c r="J28">
        <f t="shared" si="7"/>
        <v>0.45029814375771415</v>
      </c>
      <c r="K28">
        <f t="shared" si="8"/>
        <v>1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</row>
    <row r="29" spans="1:18" x14ac:dyDescent="0.25">
      <c r="A29">
        <v>1668</v>
      </c>
      <c r="B29">
        <v>-2660</v>
      </c>
      <c r="C29">
        <v>8684</v>
      </c>
      <c r="D29">
        <f t="shared" si="1"/>
        <v>0.101806640625</v>
      </c>
      <c r="E29">
        <f t="shared" si="2"/>
        <v>-0.162353515625</v>
      </c>
      <c r="F29">
        <f t="shared" si="3"/>
        <v>0.530029296875</v>
      </c>
      <c r="G29">
        <f t="shared" si="4"/>
        <v>3.5035374429490833E-2</v>
      </c>
      <c r="H29">
        <f t="shared" si="5"/>
        <v>9.5321737395392528E-2</v>
      </c>
      <c r="I29">
        <f t="shared" si="6"/>
        <v>0.30195356806119278</v>
      </c>
      <c r="J29">
        <f t="shared" si="7"/>
        <v>0.43231067988607613</v>
      </c>
      <c r="K29">
        <f t="shared" si="8"/>
        <v>1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</row>
    <row r="30" spans="1:18" x14ac:dyDescent="0.25">
      <c r="A30">
        <v>9988</v>
      </c>
      <c r="B30">
        <v>180</v>
      </c>
      <c r="C30">
        <v>32767</v>
      </c>
      <c r="D30">
        <f t="shared" si="1"/>
        <v>0.609619140625</v>
      </c>
      <c r="E30">
        <f t="shared" si="2"/>
        <v>1.0986328125E-2</v>
      </c>
      <c r="F30">
        <f t="shared" si="3"/>
        <v>1.99993896484375</v>
      </c>
      <c r="G30">
        <f t="shared" si="4"/>
        <v>3.6546312438117137E-2</v>
      </c>
      <c r="H30">
        <f t="shared" si="5"/>
        <v>9.5775686370001903E-2</v>
      </c>
      <c r="I30">
        <f t="shared" si="6"/>
        <v>0.28252472413910762</v>
      </c>
      <c r="J30">
        <f t="shared" si="7"/>
        <v>0.41484672294722669</v>
      </c>
      <c r="K30">
        <f t="shared" si="8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</row>
    <row r="31" spans="1:18" x14ac:dyDescent="0.25">
      <c r="A31">
        <v>1320</v>
      </c>
      <c r="B31">
        <v>-8800</v>
      </c>
      <c r="C31">
        <v>12776</v>
      </c>
      <c r="D31">
        <f t="shared" si="1"/>
        <v>8.056640625E-2</v>
      </c>
      <c r="E31">
        <f t="shared" si="2"/>
        <v>-0.537109375</v>
      </c>
      <c r="F31">
        <f t="shared" si="3"/>
        <v>0.77978515625</v>
      </c>
      <c r="G31">
        <f t="shared" si="4"/>
        <v>7.1351024839613163E-3</v>
      </c>
      <c r="H31">
        <f t="shared" si="5"/>
        <v>9.1649850871827865E-2</v>
      </c>
      <c r="I31">
        <f t="shared" si="6"/>
        <v>0.17227260640097994</v>
      </c>
      <c r="J31">
        <f t="shared" si="7"/>
        <v>0.27105755975676915</v>
      </c>
      <c r="K31">
        <f t="shared" si="8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</row>
    <row r="32" spans="1:18" x14ac:dyDescent="0.25">
      <c r="A32">
        <v>1308</v>
      </c>
      <c r="B32">
        <v>44</v>
      </c>
      <c r="C32">
        <v>16980</v>
      </c>
      <c r="D32">
        <f t="shared" si="1"/>
        <v>7.9833984375E-2</v>
      </c>
      <c r="E32">
        <f t="shared" si="2"/>
        <v>2.685546875E-3</v>
      </c>
      <c r="F32">
        <f t="shared" si="3"/>
        <v>1.036376953125</v>
      </c>
      <c r="G32">
        <f t="shared" si="4"/>
        <v>9.3504461977216933E-3</v>
      </c>
      <c r="H32">
        <f t="shared" si="5"/>
        <v>7.710131075647142E-2</v>
      </c>
      <c r="I32">
        <f t="shared" si="6"/>
        <v>0.17200185726914144</v>
      </c>
      <c r="J32">
        <f t="shared" si="7"/>
        <v>0.25845361422333457</v>
      </c>
      <c r="K32">
        <f t="shared" si="8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</row>
    <row r="33" spans="1:18" x14ac:dyDescent="0.25">
      <c r="A33">
        <v>52</v>
      </c>
      <c r="B33">
        <v>96</v>
      </c>
      <c r="C33">
        <v>9992</v>
      </c>
      <c r="D33">
        <f t="shared" si="1"/>
        <v>3.173828125E-3</v>
      </c>
      <c r="E33">
        <f t="shared" si="2"/>
        <v>5.859375E-3</v>
      </c>
      <c r="F33">
        <f t="shared" si="3"/>
        <v>0.60986328125</v>
      </c>
      <c r="G33">
        <f t="shared" si="4"/>
        <v>1.051842106713189E-2</v>
      </c>
      <c r="H33">
        <f t="shared" si="5"/>
        <v>7.3942651351292923E-2</v>
      </c>
      <c r="I33">
        <f t="shared" si="6"/>
        <v>0.18916925792064929</v>
      </c>
      <c r="J33">
        <f t="shared" si="7"/>
        <v>0.27363033033907413</v>
      </c>
      <c r="K33">
        <f t="shared" si="8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</row>
    <row r="34" spans="1:18" x14ac:dyDescent="0.25">
      <c r="A34">
        <v>2948</v>
      </c>
      <c r="B34">
        <v>596</v>
      </c>
      <c r="C34">
        <v>11368</v>
      </c>
      <c r="D34">
        <f t="shared" si="1"/>
        <v>0.179931640625</v>
      </c>
      <c r="E34">
        <f t="shared" si="2"/>
        <v>3.6376953125E-2</v>
      </c>
      <c r="F34">
        <f t="shared" si="3"/>
        <v>0.69384765625</v>
      </c>
      <c r="G34">
        <f t="shared" si="4"/>
        <v>3.3281736903720431E-2</v>
      </c>
      <c r="H34">
        <f t="shared" si="5"/>
        <v>7.3004791471693253E-2</v>
      </c>
      <c r="I34">
        <f t="shared" si="6"/>
        <v>0.20505073372688562</v>
      </c>
      <c r="J34">
        <f t="shared" si="7"/>
        <v>0.31133726210229928</v>
      </c>
      <c r="K34">
        <f t="shared" si="8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</row>
    <row r="35" spans="1:18" x14ac:dyDescent="0.25">
      <c r="A35">
        <v>676</v>
      </c>
      <c r="B35">
        <v>-872</v>
      </c>
      <c r="C35">
        <v>11304</v>
      </c>
      <c r="D35">
        <f t="shared" si="1"/>
        <v>4.1259765625E-2</v>
      </c>
      <c r="E35">
        <f t="shared" si="2"/>
        <v>-5.322265625E-2</v>
      </c>
      <c r="F35">
        <f t="shared" si="3"/>
        <v>0.68994140625</v>
      </c>
      <c r="G35">
        <f t="shared" si="4"/>
        <v>4.7174194786283707E-2</v>
      </c>
      <c r="H35">
        <f t="shared" si="5"/>
        <v>7.1699609359105423E-2</v>
      </c>
      <c r="I35">
        <f t="shared" si="6"/>
        <v>0.25768236919409698</v>
      </c>
      <c r="J35">
        <f t="shared" si="7"/>
        <v>0.3765561733394861</v>
      </c>
      <c r="K35">
        <f t="shared" si="8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</row>
    <row r="36" spans="1:18" x14ac:dyDescent="0.25">
      <c r="A36">
        <v>-752</v>
      </c>
      <c r="B36">
        <v>-424</v>
      </c>
      <c r="C36">
        <v>11808</v>
      </c>
      <c r="D36">
        <f t="shared" si="1"/>
        <v>-4.58984375E-2</v>
      </c>
      <c r="E36">
        <f t="shared" si="2"/>
        <v>-2.587890625E-2</v>
      </c>
      <c r="F36">
        <f t="shared" si="3"/>
        <v>0.720703125</v>
      </c>
      <c r="G36">
        <f t="shared" si="4"/>
        <v>4.7016997469796075E-2</v>
      </c>
      <c r="H36">
        <f t="shared" si="5"/>
        <v>7.1958388884862265E-2</v>
      </c>
      <c r="I36">
        <f t="shared" si="6"/>
        <v>0.24171658857829037</v>
      </c>
      <c r="J36">
        <f t="shared" si="7"/>
        <v>0.36069197493294869</v>
      </c>
      <c r="K36">
        <f t="shared" si="8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</row>
    <row r="37" spans="1:18" x14ac:dyDescent="0.25">
      <c r="A37">
        <v>400</v>
      </c>
      <c r="B37">
        <v>-14740</v>
      </c>
      <c r="C37">
        <v>32767</v>
      </c>
      <c r="D37">
        <f t="shared" si="1"/>
        <v>2.44140625E-2</v>
      </c>
      <c r="E37">
        <f t="shared" si="2"/>
        <v>-0.899658203125</v>
      </c>
      <c r="F37">
        <f t="shared" si="3"/>
        <v>1.99993896484375</v>
      </c>
      <c r="G37">
        <f t="shared" si="4"/>
        <v>4.5535381635030112E-2</v>
      </c>
      <c r="H37">
        <f t="shared" si="5"/>
        <v>6.9896158244874745E-2</v>
      </c>
      <c r="I37">
        <f t="shared" si="6"/>
        <v>0.25039969421923164</v>
      </c>
      <c r="J37">
        <f t="shared" si="7"/>
        <v>0.36583123409913648</v>
      </c>
      <c r="K37">
        <f t="shared" si="8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</row>
    <row r="38" spans="1:18" x14ac:dyDescent="0.25">
      <c r="A38">
        <v>3848</v>
      </c>
      <c r="B38">
        <v>-444</v>
      </c>
      <c r="C38">
        <v>19356</v>
      </c>
      <c r="D38">
        <f t="shared" si="1"/>
        <v>0.23486328125</v>
      </c>
      <c r="E38">
        <f t="shared" si="2"/>
        <v>-2.7099609375E-2</v>
      </c>
      <c r="F38">
        <f t="shared" si="3"/>
        <v>1.181396484375</v>
      </c>
      <c r="G38">
        <f t="shared" si="4"/>
        <v>4.7386855549282493E-2</v>
      </c>
      <c r="H38">
        <f t="shared" si="5"/>
        <v>8.6928480201297342E-3</v>
      </c>
      <c r="I38">
        <f t="shared" si="6"/>
        <v>0.14593680765893721</v>
      </c>
      <c r="J38">
        <f t="shared" si="7"/>
        <v>0.20201651122834943</v>
      </c>
      <c r="K38">
        <f t="shared" si="8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</row>
    <row r="39" spans="1:18" x14ac:dyDescent="0.25">
      <c r="A39">
        <v>116</v>
      </c>
      <c r="B39">
        <v>-3812</v>
      </c>
      <c r="C39">
        <v>12316</v>
      </c>
      <c r="D39">
        <f t="shared" si="1"/>
        <v>7.080078125E-3</v>
      </c>
      <c r="E39">
        <f t="shared" si="2"/>
        <v>-0.232666015625</v>
      </c>
      <c r="F39">
        <f t="shared" si="3"/>
        <v>0.751708984375</v>
      </c>
      <c r="G39">
        <f t="shared" si="4"/>
        <v>4.5612756411234537E-2</v>
      </c>
      <c r="H39">
        <f t="shared" si="5"/>
        <v>8.8060756524403882E-3</v>
      </c>
      <c r="I39">
        <f t="shared" si="6"/>
        <v>0.15799449814690489</v>
      </c>
      <c r="J39">
        <f t="shared" si="7"/>
        <v>0.21241333021057981</v>
      </c>
      <c r="K39">
        <f t="shared" si="8"/>
        <v>0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0</v>
      </c>
      <c r="P39">
        <f t="shared" si="9"/>
        <v>0</v>
      </c>
      <c r="Q39">
        <f t="shared" si="9"/>
        <v>0</v>
      </c>
      <c r="R39">
        <f t="shared" si="9"/>
        <v>0</v>
      </c>
    </row>
    <row r="40" spans="1:18" x14ac:dyDescent="0.25">
      <c r="A40">
        <v>980</v>
      </c>
      <c r="B40">
        <v>-3016</v>
      </c>
      <c r="C40">
        <v>13084</v>
      </c>
      <c r="D40">
        <f t="shared" si="1"/>
        <v>5.9814453125E-2</v>
      </c>
      <c r="E40">
        <f t="shared" si="2"/>
        <v>-0.18408203125</v>
      </c>
      <c r="F40">
        <f t="shared" si="3"/>
        <v>0.798583984375</v>
      </c>
      <c r="G40">
        <f t="shared" si="4"/>
        <v>4.5253578821818033E-2</v>
      </c>
      <c r="H40">
        <f t="shared" si="5"/>
        <v>7.8884654574924041E-3</v>
      </c>
      <c r="I40">
        <f t="shared" si="6"/>
        <v>0.1582486205630832</v>
      </c>
      <c r="J40">
        <f t="shared" si="7"/>
        <v>0.21139066484239363</v>
      </c>
      <c r="K40">
        <f t="shared" si="8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0</v>
      </c>
      <c r="Q40">
        <f t="shared" si="9"/>
        <v>0</v>
      </c>
      <c r="R40">
        <f t="shared" si="9"/>
        <v>0</v>
      </c>
    </row>
    <row r="41" spans="1:18" x14ac:dyDescent="0.25">
      <c r="A41">
        <v>3516</v>
      </c>
      <c r="B41">
        <v>-3240</v>
      </c>
      <c r="C41">
        <v>12916</v>
      </c>
      <c r="D41">
        <f t="shared" si="1"/>
        <v>0.214599609375</v>
      </c>
      <c r="E41">
        <f t="shared" si="2"/>
        <v>-0.19775390625</v>
      </c>
      <c r="F41">
        <f t="shared" si="3"/>
        <v>0.788330078125</v>
      </c>
      <c r="G41">
        <f t="shared" si="4"/>
        <v>7.1420486768086752E-2</v>
      </c>
      <c r="H41">
        <f t="shared" si="5"/>
        <v>6.3205619653066E-3</v>
      </c>
      <c r="I41">
        <f t="shared" si="6"/>
        <v>0.19264231059286333</v>
      </c>
      <c r="J41">
        <f t="shared" si="7"/>
        <v>0.27038335932625668</v>
      </c>
      <c r="K41">
        <f t="shared" si="8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</row>
    <row r="42" spans="1:18" x14ac:dyDescent="0.25">
      <c r="A42">
        <v>3080</v>
      </c>
      <c r="B42">
        <v>-3044</v>
      </c>
      <c r="C42">
        <v>7916</v>
      </c>
      <c r="D42">
        <f t="shared" si="1"/>
        <v>0.18798828125</v>
      </c>
      <c r="E42">
        <f t="shared" si="2"/>
        <v>-0.185791015625</v>
      </c>
      <c r="F42">
        <f t="shared" si="3"/>
        <v>0.483154296875</v>
      </c>
      <c r="G42">
        <f t="shared" si="4"/>
        <v>9.1828542285495335E-2</v>
      </c>
      <c r="H42">
        <f t="shared" si="5"/>
        <v>7.0731480916341148E-3</v>
      </c>
      <c r="I42">
        <f t="shared" si="6"/>
        <v>0.23846323026551136</v>
      </c>
      <c r="J42">
        <f t="shared" si="7"/>
        <v>0.33736492064264079</v>
      </c>
      <c r="K42">
        <f t="shared" si="8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</row>
    <row r="43" spans="1:18" x14ac:dyDescent="0.25">
      <c r="A43">
        <v>-6332</v>
      </c>
      <c r="B43">
        <v>-308</v>
      </c>
      <c r="C43">
        <v>22844</v>
      </c>
      <c r="D43">
        <f t="shared" si="1"/>
        <v>-0.386474609375</v>
      </c>
      <c r="E43">
        <f t="shared" si="2"/>
        <v>-1.8798828125E-2</v>
      </c>
      <c r="F43">
        <f t="shared" si="3"/>
        <v>1.394287109375</v>
      </c>
      <c r="G43">
        <f t="shared" si="4"/>
        <v>9.4869733519024321E-2</v>
      </c>
      <c r="H43">
        <f t="shared" si="5"/>
        <v>6.1383571889665391E-3</v>
      </c>
      <c r="I43">
        <f t="shared" si="6"/>
        <v>0.1991798480351766</v>
      </c>
      <c r="J43">
        <f t="shared" si="7"/>
        <v>0.30018793874316746</v>
      </c>
      <c r="K43">
        <f t="shared" si="8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</row>
    <row r="44" spans="1:18" x14ac:dyDescent="0.25">
      <c r="A44">
        <v>7152</v>
      </c>
      <c r="B44">
        <v>120</v>
      </c>
      <c r="C44">
        <v>28804</v>
      </c>
      <c r="D44">
        <f t="shared" si="1"/>
        <v>0.4365234375</v>
      </c>
      <c r="E44">
        <f t="shared" si="2"/>
        <v>7.32421875E-3</v>
      </c>
      <c r="F44">
        <f t="shared" si="3"/>
        <v>1.758056640625</v>
      </c>
      <c r="G44">
        <f t="shared" si="4"/>
        <v>7.2483738925721908E-2</v>
      </c>
      <c r="H44">
        <f t="shared" si="5"/>
        <v>8.1488529841105151E-3</v>
      </c>
      <c r="I44">
        <f t="shared" si="6"/>
        <v>0.21900688542260069</v>
      </c>
      <c r="J44">
        <f t="shared" si="7"/>
        <v>0.29963947733243312</v>
      </c>
      <c r="K44">
        <f t="shared" si="8"/>
        <v>0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</row>
    <row r="45" spans="1:18" x14ac:dyDescent="0.25">
      <c r="A45">
        <v>1228</v>
      </c>
      <c r="B45">
        <v>-728</v>
      </c>
      <c r="C45">
        <v>16676</v>
      </c>
      <c r="D45">
        <f t="shared" si="1"/>
        <v>7.4951171875E-2</v>
      </c>
      <c r="E45">
        <f t="shared" si="2"/>
        <v>-4.443359375E-2</v>
      </c>
      <c r="F45">
        <f t="shared" si="3"/>
        <v>1.017822265625</v>
      </c>
      <c r="G45">
        <f t="shared" si="4"/>
        <v>6.0240600506464639E-2</v>
      </c>
      <c r="H45">
        <f t="shared" si="5"/>
        <v>7.3137342929840083E-3</v>
      </c>
      <c r="I45">
        <f t="shared" si="6"/>
        <v>0.15834027131398523</v>
      </c>
      <c r="J45">
        <f t="shared" si="7"/>
        <v>0.22589460611343387</v>
      </c>
      <c r="K45">
        <f t="shared" si="8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</row>
    <row r="46" spans="1:18" x14ac:dyDescent="0.25">
      <c r="A46">
        <v>396</v>
      </c>
      <c r="B46">
        <v>-1688</v>
      </c>
      <c r="C46">
        <v>10252</v>
      </c>
      <c r="D46">
        <f t="shared" si="1"/>
        <v>2.4169921875E-2</v>
      </c>
      <c r="E46">
        <f t="shared" si="2"/>
        <v>-0.10302734375</v>
      </c>
      <c r="F46">
        <f t="shared" si="3"/>
        <v>0.625732421875</v>
      </c>
      <c r="G46">
        <f t="shared" si="4"/>
        <v>6.1156927877002297E-2</v>
      </c>
      <c r="H46">
        <f t="shared" si="5"/>
        <v>7.4396292368570961E-3</v>
      </c>
      <c r="I46">
        <f t="shared" si="6"/>
        <v>0.15980898075633576</v>
      </c>
      <c r="J46">
        <f t="shared" si="7"/>
        <v>0.22840553787019516</v>
      </c>
      <c r="K46">
        <f t="shared" si="8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0</v>
      </c>
    </row>
    <row r="47" spans="1:18" x14ac:dyDescent="0.25">
      <c r="A47">
        <v>4064</v>
      </c>
      <c r="B47">
        <v>12</v>
      </c>
      <c r="C47">
        <v>16344</v>
      </c>
      <c r="D47">
        <f t="shared" si="1"/>
        <v>0.248046875</v>
      </c>
      <c r="E47">
        <f t="shared" si="2"/>
        <v>7.32421875E-4</v>
      </c>
      <c r="F47">
        <f t="shared" si="3"/>
        <v>0.99755859375</v>
      </c>
      <c r="G47">
        <f t="shared" si="4"/>
        <v>6.0910667975743613E-2</v>
      </c>
      <c r="H47">
        <f t="shared" si="5"/>
        <v>7.6162576675415034E-3</v>
      </c>
      <c r="I47">
        <f t="shared" si="6"/>
        <v>0.15230830576684737</v>
      </c>
      <c r="J47">
        <f t="shared" si="7"/>
        <v>0.2208352314101325</v>
      </c>
      <c r="K47">
        <f t="shared" si="8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</row>
    <row r="48" spans="1:18" x14ac:dyDescent="0.25">
      <c r="A48">
        <v>952</v>
      </c>
      <c r="B48">
        <v>-332</v>
      </c>
      <c r="C48">
        <v>8912</v>
      </c>
      <c r="D48">
        <f t="shared" si="1"/>
        <v>5.810546875E-2</v>
      </c>
      <c r="E48">
        <f t="shared" si="2"/>
        <v>-2.0263671875E-2</v>
      </c>
      <c r="F48">
        <f t="shared" si="3"/>
        <v>0.5439453125</v>
      </c>
      <c r="G48">
        <f t="shared" si="4"/>
        <v>5.9152324994405113E-2</v>
      </c>
      <c r="H48">
        <f t="shared" si="5"/>
        <v>1.02675994237264E-2</v>
      </c>
      <c r="I48">
        <f t="shared" si="6"/>
        <v>0.26576607695056331</v>
      </c>
      <c r="J48">
        <f t="shared" si="7"/>
        <v>0.33518600136869481</v>
      </c>
      <c r="K48">
        <f t="shared" si="8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</row>
    <row r="49" spans="1:18" x14ac:dyDescent="0.25">
      <c r="A49">
        <v>2876</v>
      </c>
      <c r="B49">
        <v>528</v>
      </c>
      <c r="C49">
        <v>12204</v>
      </c>
      <c r="D49">
        <f t="shared" si="1"/>
        <v>0.175537109375</v>
      </c>
      <c r="E49">
        <f t="shared" si="2"/>
        <v>3.22265625E-2</v>
      </c>
      <c r="F49">
        <f t="shared" si="3"/>
        <v>0.744873046875</v>
      </c>
      <c r="G49">
        <f t="shared" si="4"/>
        <v>5.9372033675511679E-2</v>
      </c>
      <c r="H49">
        <f t="shared" si="5"/>
        <v>2.7663210365507337E-2</v>
      </c>
      <c r="I49">
        <f t="shared" si="6"/>
        <v>0.249626002419326</v>
      </c>
      <c r="J49">
        <f t="shared" si="7"/>
        <v>0.33666124646034501</v>
      </c>
      <c r="K49">
        <f t="shared" si="8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</row>
    <row r="50" spans="1:18" x14ac:dyDescent="0.25">
      <c r="A50">
        <v>-6548</v>
      </c>
      <c r="B50">
        <v>-956</v>
      </c>
      <c r="C50">
        <v>25048</v>
      </c>
      <c r="D50">
        <f t="shared" si="1"/>
        <v>-0.399658203125</v>
      </c>
      <c r="E50">
        <f t="shared" si="2"/>
        <v>-5.8349609375E-2</v>
      </c>
      <c r="F50">
        <f t="shared" si="3"/>
        <v>1.52880859375</v>
      </c>
      <c r="G50">
        <f t="shared" si="4"/>
        <v>5.8378146092096968E-2</v>
      </c>
      <c r="H50">
        <f t="shared" si="5"/>
        <v>2.7606212430530123E-2</v>
      </c>
      <c r="I50">
        <f t="shared" si="6"/>
        <v>0.24222185384068221</v>
      </c>
      <c r="J50">
        <f t="shared" si="7"/>
        <v>0.32820621236330927</v>
      </c>
      <c r="K50">
        <f t="shared" si="8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ref="M50:R93" si="10">IF($J50&gt;=R$2,1,0)</f>
        <v>0</v>
      </c>
    </row>
    <row r="51" spans="1:18" x14ac:dyDescent="0.25">
      <c r="A51">
        <v>8660</v>
      </c>
      <c r="B51">
        <v>-3612</v>
      </c>
      <c r="C51">
        <v>28228</v>
      </c>
      <c r="D51">
        <f t="shared" si="1"/>
        <v>0.528564453125</v>
      </c>
      <c r="E51">
        <f t="shared" si="2"/>
        <v>-0.220458984375</v>
      </c>
      <c r="F51">
        <f t="shared" si="3"/>
        <v>1.722900390625</v>
      </c>
      <c r="G51">
        <f t="shared" si="4"/>
        <v>3.0427461862564089E-2</v>
      </c>
      <c r="H51">
        <f t="shared" si="5"/>
        <v>2.8834093941582577E-2</v>
      </c>
      <c r="I51">
        <f t="shared" si="6"/>
        <v>0.2226609753651751</v>
      </c>
      <c r="J51">
        <f t="shared" si="7"/>
        <v>0.28192253116932176</v>
      </c>
      <c r="K51">
        <f t="shared" si="8"/>
        <v>0</v>
      </c>
      <c r="L51">
        <f t="shared" si="9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</row>
    <row r="52" spans="1:18" x14ac:dyDescent="0.25">
      <c r="A52">
        <v>-1940</v>
      </c>
      <c r="B52">
        <v>-2400</v>
      </c>
      <c r="C52">
        <v>15168</v>
      </c>
      <c r="D52">
        <f t="shared" si="1"/>
        <v>-0.118408203125</v>
      </c>
      <c r="E52">
        <f t="shared" si="2"/>
        <v>-0.146484375</v>
      </c>
      <c r="F52">
        <f t="shared" si="3"/>
        <v>0.92578125</v>
      </c>
      <c r="G52">
        <f t="shared" si="4"/>
        <v>1.1715047227011785E-2</v>
      </c>
      <c r="H52">
        <f t="shared" si="5"/>
        <v>2.8859459691577487E-2</v>
      </c>
      <c r="I52">
        <f t="shared" si="6"/>
        <v>0.16836836971342567</v>
      </c>
      <c r="J52">
        <f t="shared" si="7"/>
        <v>0.20894287663201494</v>
      </c>
      <c r="K52">
        <f t="shared" si="8"/>
        <v>0</v>
      </c>
      <c r="L52">
        <f t="shared" si="9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</row>
    <row r="53" spans="1:18" x14ac:dyDescent="0.25">
      <c r="A53">
        <v>-812</v>
      </c>
      <c r="B53">
        <v>-3432</v>
      </c>
      <c r="C53">
        <v>9180</v>
      </c>
      <c r="D53">
        <f t="shared" si="1"/>
        <v>-4.9560546875E-2</v>
      </c>
      <c r="E53">
        <f t="shared" si="2"/>
        <v>-0.20947265625</v>
      </c>
      <c r="F53">
        <f t="shared" si="3"/>
        <v>0.560302734375</v>
      </c>
      <c r="G53">
        <f t="shared" si="4"/>
        <v>7.2070287333594425E-3</v>
      </c>
      <c r="H53">
        <f t="shared" si="5"/>
        <v>3.6609986755583024E-2</v>
      </c>
      <c r="I53">
        <f t="shared" si="6"/>
        <v>0.16810335554182526</v>
      </c>
      <c r="J53">
        <f t="shared" si="7"/>
        <v>0.21192037103076772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</row>
    <row r="54" spans="1:18" x14ac:dyDescent="0.25">
      <c r="A54">
        <v>3256</v>
      </c>
      <c r="B54">
        <v>-1668</v>
      </c>
      <c r="C54">
        <v>13172</v>
      </c>
      <c r="D54">
        <f t="shared" si="1"/>
        <v>0.19873046875</v>
      </c>
      <c r="E54">
        <f t="shared" si="2"/>
        <v>-0.101806640625</v>
      </c>
      <c r="F54">
        <f t="shared" si="3"/>
        <v>0.803955078125</v>
      </c>
      <c r="G54">
        <f t="shared" si="4"/>
        <v>1.5443484650717841E-2</v>
      </c>
      <c r="H54">
        <f t="shared" si="5"/>
        <v>3.5167845752504139E-2</v>
      </c>
      <c r="I54">
        <f t="shared" si="6"/>
        <v>0.15778867076668471</v>
      </c>
      <c r="J54">
        <f t="shared" si="7"/>
        <v>0.2084000011699067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</row>
    <row r="55" spans="1:18" x14ac:dyDescent="0.25">
      <c r="A55">
        <v>2780</v>
      </c>
      <c r="B55">
        <v>-2476</v>
      </c>
      <c r="C55">
        <v>13024</v>
      </c>
      <c r="D55">
        <f t="shared" si="1"/>
        <v>0.169677734375</v>
      </c>
      <c r="E55">
        <f t="shared" si="2"/>
        <v>-0.151123046875</v>
      </c>
      <c r="F55">
        <f t="shared" si="3"/>
        <v>0.794921875</v>
      </c>
      <c r="G55">
        <f t="shared" si="4"/>
        <v>1.7000240749782985E-2</v>
      </c>
      <c r="H55">
        <f t="shared" si="5"/>
        <v>9.1735294130113387E-2</v>
      </c>
      <c r="I55">
        <f t="shared" si="6"/>
        <v>0.27642430928018352</v>
      </c>
      <c r="J55">
        <f t="shared" si="7"/>
        <v>0.38515984416007987</v>
      </c>
      <c r="K55">
        <f t="shared" si="8"/>
        <v>0</v>
      </c>
      <c r="L55">
        <f t="shared" si="9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</row>
    <row r="56" spans="1:18" x14ac:dyDescent="0.25">
      <c r="A56">
        <v>2188</v>
      </c>
      <c r="B56">
        <v>-2288</v>
      </c>
      <c r="C56">
        <v>12612</v>
      </c>
      <c r="D56">
        <f t="shared" si="1"/>
        <v>0.133544921875</v>
      </c>
      <c r="E56">
        <f t="shared" si="2"/>
        <v>-0.1396484375</v>
      </c>
      <c r="F56">
        <f t="shared" si="3"/>
        <v>0.769775390625</v>
      </c>
      <c r="G56">
        <f t="shared" si="4"/>
        <v>1.668683754073249E-2</v>
      </c>
      <c r="H56">
        <f t="shared" si="5"/>
        <v>0.1005309714211358</v>
      </c>
      <c r="I56">
        <f t="shared" si="6"/>
        <v>0.27974207202593487</v>
      </c>
      <c r="J56">
        <f t="shared" si="7"/>
        <v>0.39695988098780316</v>
      </c>
      <c r="K56">
        <f t="shared" si="8"/>
        <v>0</v>
      </c>
      <c r="L56">
        <f t="shared" si="9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</row>
    <row r="57" spans="1:18" x14ac:dyDescent="0.25">
      <c r="A57">
        <v>3028</v>
      </c>
      <c r="B57">
        <v>1404</v>
      </c>
      <c r="C57">
        <v>32767</v>
      </c>
      <c r="D57">
        <f t="shared" si="1"/>
        <v>0.184814453125</v>
      </c>
      <c r="E57">
        <f t="shared" si="2"/>
        <v>8.5693359375E-2</v>
      </c>
      <c r="F57">
        <f t="shared" si="3"/>
        <v>1.99993896484375</v>
      </c>
      <c r="G57">
        <f t="shared" si="4"/>
        <v>1.7268155018488565E-2</v>
      </c>
      <c r="H57">
        <f t="shared" si="5"/>
        <v>0.10176231397522821</v>
      </c>
      <c r="I57">
        <f t="shared" si="6"/>
        <v>0.2802445696459876</v>
      </c>
      <c r="J57">
        <f t="shared" si="7"/>
        <v>0.39927503863970437</v>
      </c>
      <c r="K57">
        <f t="shared" si="8"/>
        <v>0</v>
      </c>
      <c r="L57">
        <f t="shared" si="9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</row>
    <row r="58" spans="1:18" x14ac:dyDescent="0.25">
      <c r="A58">
        <v>556</v>
      </c>
      <c r="B58">
        <v>-8616</v>
      </c>
      <c r="C58">
        <v>11764</v>
      </c>
      <c r="D58">
        <f t="shared" si="1"/>
        <v>3.3935546875E-2</v>
      </c>
      <c r="E58">
        <f t="shared" si="2"/>
        <v>-0.52587890625</v>
      </c>
      <c r="F58">
        <f t="shared" si="3"/>
        <v>0.718017578125</v>
      </c>
      <c r="G58">
        <f t="shared" si="4"/>
        <v>1.6915774345397948E-2</v>
      </c>
      <c r="H58">
        <f t="shared" si="5"/>
        <v>9.6542011366950134E-2</v>
      </c>
      <c r="I58">
        <f t="shared" si="6"/>
        <v>0.16009488308595288</v>
      </c>
      <c r="J58">
        <f t="shared" si="7"/>
        <v>0.27355266879830098</v>
      </c>
      <c r="K58">
        <f t="shared" si="8"/>
        <v>0</v>
      </c>
      <c r="L58">
        <f t="shared" si="9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</row>
    <row r="59" spans="1:18" x14ac:dyDescent="0.25">
      <c r="A59">
        <v>1316</v>
      </c>
      <c r="B59">
        <v>504</v>
      </c>
      <c r="C59">
        <v>14364</v>
      </c>
      <c r="D59">
        <f t="shared" si="1"/>
        <v>8.0322265625E-2</v>
      </c>
      <c r="E59">
        <f t="shared" si="2"/>
        <v>3.076171875E-2</v>
      </c>
      <c r="F59">
        <f t="shared" si="3"/>
        <v>0.876708984375</v>
      </c>
      <c r="G59">
        <f t="shared" si="4"/>
        <v>1.6378866963916355E-2</v>
      </c>
      <c r="H59">
        <f t="shared" si="5"/>
        <v>8.0820871061748928E-2</v>
      </c>
      <c r="I59">
        <f t="shared" si="6"/>
        <v>0.16699278193215525</v>
      </c>
      <c r="J59">
        <f t="shared" si="7"/>
        <v>0.26419251995782056</v>
      </c>
      <c r="K59">
        <f t="shared" si="8"/>
        <v>0</v>
      </c>
      <c r="L59">
        <f t="shared" si="9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</row>
    <row r="60" spans="1:18" x14ac:dyDescent="0.25">
      <c r="A60">
        <v>2004</v>
      </c>
      <c r="B60">
        <v>-120</v>
      </c>
      <c r="C60">
        <v>12548</v>
      </c>
      <c r="D60">
        <f t="shared" si="1"/>
        <v>0.122314453125</v>
      </c>
      <c r="E60">
        <f t="shared" si="2"/>
        <v>-7.32421875E-3</v>
      </c>
      <c r="F60">
        <f t="shared" si="3"/>
        <v>0.765869140625</v>
      </c>
      <c r="G60">
        <f t="shared" si="4"/>
        <v>1.6626254717508952E-2</v>
      </c>
      <c r="H60">
        <f t="shared" si="5"/>
        <v>8.1320513619316956E-2</v>
      </c>
      <c r="I60">
        <f t="shared" si="6"/>
        <v>0.17302618262668445</v>
      </c>
      <c r="J60">
        <f t="shared" si="7"/>
        <v>0.27097295096351037</v>
      </c>
      <c r="K60">
        <f t="shared" si="8"/>
        <v>0</v>
      </c>
      <c r="L60">
        <f t="shared" si="9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</row>
    <row r="61" spans="1:18" x14ac:dyDescent="0.25">
      <c r="A61">
        <v>3060</v>
      </c>
      <c r="B61">
        <v>-608</v>
      </c>
      <c r="C61">
        <v>9440</v>
      </c>
      <c r="D61">
        <f t="shared" si="1"/>
        <v>0.186767578125</v>
      </c>
      <c r="E61">
        <f t="shared" si="2"/>
        <v>-3.7109375E-2</v>
      </c>
      <c r="F61">
        <f t="shared" si="3"/>
        <v>0.576171875</v>
      </c>
      <c r="G61">
        <f t="shared" si="4"/>
        <v>2.1155760685602824E-2</v>
      </c>
      <c r="H61">
        <f t="shared" si="5"/>
        <v>9.4384445084465876E-2</v>
      </c>
      <c r="I61">
        <f t="shared" si="6"/>
        <v>0.30258359577920696</v>
      </c>
      <c r="J61">
        <f t="shared" si="7"/>
        <v>0.41812380154927564</v>
      </c>
      <c r="K61">
        <f t="shared" si="8"/>
        <v>0</v>
      </c>
      <c r="L61">
        <f t="shared" si="9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</row>
    <row r="62" spans="1:18" x14ac:dyDescent="0.25">
      <c r="A62">
        <v>3628</v>
      </c>
      <c r="B62">
        <v>2664</v>
      </c>
      <c r="C62">
        <v>14416</v>
      </c>
      <c r="D62">
        <f t="shared" si="1"/>
        <v>0.221435546875</v>
      </c>
      <c r="E62">
        <f t="shared" si="2"/>
        <v>0.16259765625</v>
      </c>
      <c r="F62">
        <f t="shared" si="3"/>
        <v>0.8798828125</v>
      </c>
      <c r="G62">
        <f t="shared" si="4"/>
        <v>2.093093196551005E-2</v>
      </c>
      <c r="H62">
        <f t="shared" si="5"/>
        <v>0.10302893055809868</v>
      </c>
      <c r="I62">
        <f t="shared" si="6"/>
        <v>0.28338956899113121</v>
      </c>
      <c r="J62">
        <f t="shared" si="7"/>
        <v>0.40734943151473996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</row>
    <row r="63" spans="1:18" x14ac:dyDescent="0.25">
      <c r="A63">
        <v>-3284</v>
      </c>
      <c r="B63">
        <v>-2200</v>
      </c>
      <c r="C63">
        <v>12656</v>
      </c>
      <c r="D63">
        <f t="shared" si="1"/>
        <v>-0.200439453125</v>
      </c>
      <c r="E63">
        <f t="shared" si="2"/>
        <v>-0.13427734375</v>
      </c>
      <c r="F63">
        <f t="shared" si="3"/>
        <v>0.7724609375</v>
      </c>
      <c r="G63">
        <f t="shared" si="4"/>
        <v>1.9923737314012317E-2</v>
      </c>
      <c r="H63">
        <f t="shared" si="5"/>
        <v>9.9134654468960234E-2</v>
      </c>
      <c r="I63">
        <f t="shared" si="6"/>
        <v>0.28202434049712288</v>
      </c>
      <c r="J63">
        <f t="shared" si="7"/>
        <v>0.40108273228009544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</row>
    <row r="64" spans="1:18" x14ac:dyDescent="0.25">
      <c r="A64">
        <v>4268</v>
      </c>
      <c r="B64">
        <v>-13632</v>
      </c>
      <c r="C64">
        <v>32767</v>
      </c>
      <c r="D64">
        <f t="shared" si="1"/>
        <v>0.260498046875</v>
      </c>
      <c r="E64">
        <f t="shared" si="2"/>
        <v>-0.83203125</v>
      </c>
      <c r="F64">
        <f t="shared" si="3"/>
        <v>1.99993896484375</v>
      </c>
      <c r="G64">
        <f t="shared" si="4"/>
        <v>7.4323309792412645E-3</v>
      </c>
      <c r="H64">
        <f t="shared" si="5"/>
        <v>9.9728928671942815E-2</v>
      </c>
      <c r="I64">
        <f t="shared" si="6"/>
        <v>0.28168217937151596</v>
      </c>
      <c r="J64">
        <f t="shared" si="7"/>
        <v>0.38884343902270002</v>
      </c>
      <c r="K64">
        <f t="shared" si="8"/>
        <v>0</v>
      </c>
      <c r="L64">
        <f t="shared" si="9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</row>
    <row r="65" spans="1:18" x14ac:dyDescent="0.25">
      <c r="A65">
        <v>1848</v>
      </c>
      <c r="B65">
        <v>2316</v>
      </c>
      <c r="C65">
        <v>12036</v>
      </c>
      <c r="D65">
        <f t="shared" si="1"/>
        <v>0.11279296875</v>
      </c>
      <c r="E65">
        <f t="shared" si="2"/>
        <v>0.141357421875</v>
      </c>
      <c r="F65">
        <f t="shared" si="3"/>
        <v>0.734619140625</v>
      </c>
      <c r="G65">
        <f t="shared" si="4"/>
        <v>6.2043799294365775E-3</v>
      </c>
      <c r="H65">
        <f t="shared" si="5"/>
        <v>4.1386048661337958E-2</v>
      </c>
      <c r="I65">
        <f t="shared" si="6"/>
        <v>0.17530544437468049</v>
      </c>
      <c r="J65">
        <f t="shared" si="7"/>
        <v>0.22289587296545502</v>
      </c>
      <c r="K65">
        <f t="shared" si="8"/>
        <v>0</v>
      </c>
      <c r="L65">
        <f t="shared" si="9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</row>
    <row r="66" spans="1:18" x14ac:dyDescent="0.25">
      <c r="A66">
        <v>524</v>
      </c>
      <c r="B66">
        <v>-3868</v>
      </c>
      <c r="C66">
        <v>12460</v>
      </c>
      <c r="D66">
        <f t="shared" si="1"/>
        <v>3.1982421875E-2</v>
      </c>
      <c r="E66">
        <f t="shared" si="2"/>
        <v>-0.236083984375</v>
      </c>
      <c r="F66">
        <f t="shared" si="3"/>
        <v>0.760498046875</v>
      </c>
      <c r="G66">
        <f t="shared" si="4"/>
        <v>6.2822633319430882E-3</v>
      </c>
      <c r="H66">
        <f t="shared" si="5"/>
        <v>3.7654648886786567E-2</v>
      </c>
      <c r="I66">
        <f t="shared" si="6"/>
        <v>0.18002072742415798</v>
      </c>
      <c r="J66">
        <f t="shared" si="7"/>
        <v>0.22395763964288762</v>
      </c>
      <c r="K66">
        <f t="shared" si="8"/>
        <v>0</v>
      </c>
      <c r="L66">
        <f t="shared" si="9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</row>
    <row r="67" spans="1:18" x14ac:dyDescent="0.25">
      <c r="A67">
        <v>2664</v>
      </c>
      <c r="B67">
        <v>-4088</v>
      </c>
      <c r="C67">
        <v>12904</v>
      </c>
      <c r="D67">
        <f t="shared" si="1"/>
        <v>0.16259765625</v>
      </c>
      <c r="E67">
        <f t="shared" si="2"/>
        <v>-0.24951171875</v>
      </c>
      <c r="F67">
        <f t="shared" si="3"/>
        <v>0.78759765625</v>
      </c>
      <c r="G67">
        <f t="shared" si="4"/>
        <v>9.0958151552412245E-3</v>
      </c>
      <c r="H67">
        <f t="shared" si="5"/>
        <v>3.5669607586330837E-2</v>
      </c>
      <c r="I67">
        <f t="shared" si="6"/>
        <v>0.3054416649871402</v>
      </c>
      <c r="J67">
        <f t="shared" si="7"/>
        <v>0.35020708772871229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</row>
    <row r="68" spans="1:18" x14ac:dyDescent="0.25">
      <c r="A68">
        <v>2024</v>
      </c>
      <c r="B68">
        <v>-2372</v>
      </c>
      <c r="C68">
        <v>9552</v>
      </c>
      <c r="D68">
        <f t="shared" ref="D68:D131" si="11">A68/16384</f>
        <v>0.12353515625</v>
      </c>
      <c r="E68">
        <f t="shared" ref="E68:E131" si="12">B68/16384</f>
        <v>-0.144775390625</v>
      </c>
      <c r="F68">
        <f t="shared" ref="F68:F131" si="13">C68/16384</f>
        <v>0.5830078125</v>
      </c>
      <c r="G68">
        <f t="shared" ref="G68:G131" si="14">_xlfn.VAR.S(D68:D77)</f>
        <v>1.3031342956754895E-2</v>
      </c>
      <c r="H68">
        <f t="shared" ref="H68:H131" si="15">_xlfn.VAR.S(E68:E77)</f>
        <v>3.2658339209026756E-2</v>
      </c>
      <c r="I68">
        <f t="shared" ref="I68:I131" si="16">_xlfn.VAR.S(F68:F77)</f>
        <v>0.3136549929777781</v>
      </c>
      <c r="J68">
        <f t="shared" ref="J68:J131" si="17">SUM(G68:I68)</f>
        <v>0.35934467514355972</v>
      </c>
      <c r="K68">
        <f t="shared" ref="K68:K131" si="18">IF(J68&gt;=0.419,1,0)</f>
        <v>0</v>
      </c>
      <c r="L68">
        <f t="shared" ref="L68:L131" si="19">IF($J68&gt;=L$2,1,0)</f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</row>
    <row r="69" spans="1:18" x14ac:dyDescent="0.25">
      <c r="A69">
        <v>880</v>
      </c>
      <c r="B69">
        <v>724</v>
      </c>
      <c r="C69">
        <v>10284</v>
      </c>
      <c r="D69">
        <f t="shared" si="11"/>
        <v>5.37109375E-2</v>
      </c>
      <c r="E69">
        <f t="shared" si="12"/>
        <v>4.4189453125E-2</v>
      </c>
      <c r="F69">
        <f t="shared" si="13"/>
        <v>0.627685546875</v>
      </c>
      <c r="G69">
        <f t="shared" si="14"/>
        <v>1.5214674340354071E-2</v>
      </c>
      <c r="H69">
        <f t="shared" si="15"/>
        <v>3.2557688819037547E-2</v>
      </c>
      <c r="I69">
        <f t="shared" si="16"/>
        <v>0.29165585504637825</v>
      </c>
      <c r="J69">
        <f t="shared" si="17"/>
        <v>0.33942821820576985</v>
      </c>
      <c r="K69">
        <f t="shared" si="18"/>
        <v>0</v>
      </c>
      <c r="L69">
        <f t="shared" si="19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</row>
    <row r="70" spans="1:18" x14ac:dyDescent="0.25">
      <c r="A70">
        <v>5232</v>
      </c>
      <c r="B70">
        <v>3984</v>
      </c>
      <c r="C70">
        <v>32767</v>
      </c>
      <c r="D70">
        <f t="shared" si="11"/>
        <v>0.3193359375</v>
      </c>
      <c r="E70">
        <f t="shared" si="12"/>
        <v>0.2431640625</v>
      </c>
      <c r="F70">
        <f t="shared" si="13"/>
        <v>1.99993896484375</v>
      </c>
      <c r="G70">
        <f t="shared" si="14"/>
        <v>1.5672173102696738E-2</v>
      </c>
      <c r="H70">
        <f t="shared" si="15"/>
        <v>3.1757966677347822E-2</v>
      </c>
      <c r="I70">
        <f t="shared" si="16"/>
        <v>0.2891698446538713</v>
      </c>
      <c r="J70">
        <f t="shared" si="17"/>
        <v>0.33659998443391587</v>
      </c>
      <c r="K70">
        <f t="shared" si="18"/>
        <v>0</v>
      </c>
      <c r="L70">
        <f t="shared" si="19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</row>
    <row r="71" spans="1:18" x14ac:dyDescent="0.25">
      <c r="A71">
        <v>2732</v>
      </c>
      <c r="B71">
        <v>-6800</v>
      </c>
      <c r="C71">
        <v>15980</v>
      </c>
      <c r="D71">
        <f t="shared" si="11"/>
        <v>0.166748046875</v>
      </c>
      <c r="E71">
        <f t="shared" si="12"/>
        <v>-0.4150390625</v>
      </c>
      <c r="F71">
        <f t="shared" si="13"/>
        <v>0.975341796875</v>
      </c>
      <c r="G71">
        <f t="shared" si="14"/>
        <v>1.2220158179601034E-2</v>
      </c>
      <c r="H71">
        <f t="shared" si="15"/>
        <v>2.0450353622436523E-2</v>
      </c>
      <c r="I71">
        <f t="shared" si="16"/>
        <v>0.1889010966238048</v>
      </c>
      <c r="J71">
        <f t="shared" si="17"/>
        <v>0.22157160842584236</v>
      </c>
      <c r="K71">
        <f t="shared" si="18"/>
        <v>0</v>
      </c>
      <c r="L71">
        <f t="shared" si="19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</row>
    <row r="72" spans="1:18" x14ac:dyDescent="0.25">
      <c r="A72">
        <v>2480</v>
      </c>
      <c r="B72">
        <v>1624</v>
      </c>
      <c r="C72">
        <v>15364</v>
      </c>
      <c r="D72">
        <f t="shared" si="11"/>
        <v>0.1513671875</v>
      </c>
      <c r="E72">
        <f t="shared" si="12"/>
        <v>9.912109375E-2</v>
      </c>
      <c r="F72">
        <f t="shared" si="13"/>
        <v>0.937744140625</v>
      </c>
      <c r="G72">
        <f t="shared" si="14"/>
        <v>1.2269324726528592E-2</v>
      </c>
      <c r="H72">
        <f t="shared" si="15"/>
        <v>1.0037984450658162E-2</v>
      </c>
      <c r="I72">
        <f t="shared" si="16"/>
        <v>0.19617802405522924</v>
      </c>
      <c r="J72">
        <f t="shared" si="17"/>
        <v>0.21848533323241601</v>
      </c>
      <c r="K72">
        <f t="shared" si="18"/>
        <v>0</v>
      </c>
      <c r="L72">
        <f t="shared" si="19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</row>
    <row r="73" spans="1:18" x14ac:dyDescent="0.25">
      <c r="A73">
        <v>2172</v>
      </c>
      <c r="B73">
        <v>-1168</v>
      </c>
      <c r="C73">
        <v>12760</v>
      </c>
      <c r="D73">
        <f t="shared" si="11"/>
        <v>0.132568359375</v>
      </c>
      <c r="E73">
        <f t="shared" si="12"/>
        <v>-7.12890625E-2</v>
      </c>
      <c r="F73">
        <f t="shared" si="13"/>
        <v>0.77880859375</v>
      </c>
      <c r="G73">
        <f t="shared" si="14"/>
        <v>1.2225614653693305E-2</v>
      </c>
      <c r="H73">
        <f t="shared" si="15"/>
        <v>8.3451165093315974E-3</v>
      </c>
      <c r="I73">
        <f t="shared" si="16"/>
        <v>0.20310083797408474</v>
      </c>
      <c r="J73">
        <f t="shared" si="17"/>
        <v>0.22367156913710964</v>
      </c>
      <c r="K73">
        <f t="shared" si="18"/>
        <v>0</v>
      </c>
      <c r="L73">
        <f t="shared" si="19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</row>
    <row r="74" spans="1:18" x14ac:dyDescent="0.25">
      <c r="A74">
        <v>3084</v>
      </c>
      <c r="B74">
        <v>-4</v>
      </c>
      <c r="C74">
        <v>9100</v>
      </c>
      <c r="D74">
        <f t="shared" si="11"/>
        <v>0.188232421875</v>
      </c>
      <c r="E74">
        <f t="shared" si="12"/>
        <v>-2.44140625E-4</v>
      </c>
      <c r="F74">
        <f t="shared" si="13"/>
        <v>0.555419921875</v>
      </c>
      <c r="G74">
        <f t="shared" si="14"/>
        <v>2.793161140547858E-2</v>
      </c>
      <c r="H74">
        <f t="shared" si="15"/>
        <v>1.6108754608366225E-2</v>
      </c>
      <c r="I74">
        <f t="shared" si="16"/>
        <v>0.32012666000260243</v>
      </c>
      <c r="J74">
        <f t="shared" si="17"/>
        <v>0.36416702601644724</v>
      </c>
      <c r="K74">
        <f t="shared" si="18"/>
        <v>0</v>
      </c>
      <c r="L74">
        <f t="shared" si="19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</row>
    <row r="75" spans="1:18" x14ac:dyDescent="0.25">
      <c r="A75">
        <v>1688</v>
      </c>
      <c r="B75">
        <v>480</v>
      </c>
      <c r="C75">
        <v>10204</v>
      </c>
      <c r="D75">
        <f t="shared" si="11"/>
        <v>0.10302734375</v>
      </c>
      <c r="E75">
        <f t="shared" si="12"/>
        <v>2.9296875E-2</v>
      </c>
      <c r="F75">
        <f t="shared" si="13"/>
        <v>0.622802734375</v>
      </c>
      <c r="G75">
        <f t="shared" si="14"/>
        <v>2.8032472398546004E-2</v>
      </c>
      <c r="H75">
        <f t="shared" si="15"/>
        <v>2.5112379921807183E-2</v>
      </c>
      <c r="I75">
        <f t="shared" si="16"/>
        <v>0.29495149254798886</v>
      </c>
      <c r="J75">
        <f t="shared" si="17"/>
        <v>0.34809634486834207</v>
      </c>
      <c r="K75">
        <f t="shared" si="18"/>
        <v>0</v>
      </c>
      <c r="L75">
        <f t="shared" si="19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</row>
    <row r="76" spans="1:18" x14ac:dyDescent="0.25">
      <c r="A76">
        <v>-864</v>
      </c>
      <c r="B76">
        <v>-2796</v>
      </c>
      <c r="C76">
        <v>32767</v>
      </c>
      <c r="D76">
        <f t="shared" si="11"/>
        <v>-5.2734375E-2</v>
      </c>
      <c r="E76">
        <f t="shared" si="12"/>
        <v>-0.170654296875</v>
      </c>
      <c r="F76">
        <f t="shared" si="13"/>
        <v>1.99993896484375</v>
      </c>
      <c r="G76">
        <f t="shared" si="14"/>
        <v>2.820387151506212E-2</v>
      </c>
      <c r="H76">
        <f t="shared" si="15"/>
        <v>3.3919931120342674E-2</v>
      </c>
      <c r="I76">
        <f t="shared" si="16"/>
        <v>0.29690735936164853</v>
      </c>
      <c r="J76">
        <f t="shared" si="17"/>
        <v>0.35903116199705332</v>
      </c>
      <c r="K76">
        <f t="shared" si="18"/>
        <v>0</v>
      </c>
      <c r="L76">
        <f t="shared" si="19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</row>
    <row r="77" spans="1:18" x14ac:dyDescent="0.25">
      <c r="A77">
        <v>5448</v>
      </c>
      <c r="B77">
        <v>-2540</v>
      </c>
      <c r="C77">
        <v>22464</v>
      </c>
      <c r="D77">
        <f t="shared" si="11"/>
        <v>0.33251953125</v>
      </c>
      <c r="E77">
        <f t="shared" si="12"/>
        <v>-0.155029296875</v>
      </c>
      <c r="F77">
        <f t="shared" si="13"/>
        <v>1.37109375</v>
      </c>
      <c r="G77">
        <f t="shared" si="14"/>
        <v>2.3942365248998006E-2</v>
      </c>
      <c r="H77">
        <f t="shared" si="15"/>
        <v>3.3150874243842235E-2</v>
      </c>
      <c r="I77">
        <f t="shared" si="16"/>
        <v>0.18814974696271947</v>
      </c>
      <c r="J77">
        <f t="shared" si="17"/>
        <v>0.2452429864555597</v>
      </c>
      <c r="K77">
        <f t="shared" si="18"/>
        <v>0</v>
      </c>
      <c r="L77">
        <f t="shared" si="19"/>
        <v>0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</row>
    <row r="78" spans="1:18" x14ac:dyDescent="0.25">
      <c r="A78">
        <v>64</v>
      </c>
      <c r="B78">
        <v>-2288</v>
      </c>
      <c r="C78">
        <v>14540</v>
      </c>
      <c r="D78">
        <f t="shared" si="11"/>
        <v>3.90625E-3</v>
      </c>
      <c r="E78">
        <f t="shared" si="12"/>
        <v>-0.1396484375</v>
      </c>
      <c r="F78">
        <f t="shared" si="13"/>
        <v>0.887451171875</v>
      </c>
      <c r="G78">
        <f t="shared" si="14"/>
        <v>2.1137958765029906E-2</v>
      </c>
      <c r="H78">
        <f t="shared" si="15"/>
        <v>3.2536459631390041E-2</v>
      </c>
      <c r="I78">
        <f t="shared" si="16"/>
        <v>0.17491110534303722</v>
      </c>
      <c r="J78">
        <f t="shared" si="17"/>
        <v>0.22858552373945717</v>
      </c>
      <c r="K78">
        <f t="shared" si="18"/>
        <v>0</v>
      </c>
      <c r="L78">
        <f t="shared" si="19"/>
        <v>0</v>
      </c>
      <c r="M78">
        <f t="shared" si="10"/>
        <v>0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</row>
    <row r="79" spans="1:18" x14ac:dyDescent="0.25">
      <c r="A79">
        <v>528</v>
      </c>
      <c r="B79">
        <v>-2068</v>
      </c>
      <c r="C79">
        <v>10704</v>
      </c>
      <c r="D79">
        <f t="shared" si="11"/>
        <v>3.22265625E-2</v>
      </c>
      <c r="E79">
        <f t="shared" si="12"/>
        <v>-0.126220703125</v>
      </c>
      <c r="F79">
        <f t="shared" si="13"/>
        <v>0.6533203125</v>
      </c>
      <c r="G79">
        <f t="shared" si="14"/>
        <v>1.9041575325859914E-2</v>
      </c>
      <c r="H79">
        <f t="shared" si="15"/>
        <v>3.2336235708660545E-2</v>
      </c>
      <c r="I79">
        <f t="shared" si="16"/>
        <v>0.17512229089107775</v>
      </c>
      <c r="J79">
        <f t="shared" si="17"/>
        <v>0.22650010192559822</v>
      </c>
      <c r="K79">
        <f t="shared" si="18"/>
        <v>0</v>
      </c>
      <c r="L79">
        <f t="shared" si="19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</row>
    <row r="80" spans="1:18" x14ac:dyDescent="0.25">
      <c r="A80">
        <v>3216</v>
      </c>
      <c r="B80">
        <v>-3240</v>
      </c>
      <c r="C80">
        <v>12464</v>
      </c>
      <c r="D80">
        <f t="shared" si="11"/>
        <v>0.1962890625</v>
      </c>
      <c r="E80">
        <f t="shared" si="12"/>
        <v>-0.19775390625</v>
      </c>
      <c r="F80">
        <f t="shared" si="13"/>
        <v>0.7607421875</v>
      </c>
      <c r="G80">
        <f t="shared" si="14"/>
        <v>4.9665930536058216E-2</v>
      </c>
      <c r="H80">
        <f t="shared" si="15"/>
        <v>4.2643325196372137E-2</v>
      </c>
      <c r="I80">
        <f t="shared" si="16"/>
        <v>0.17739222285648182</v>
      </c>
      <c r="J80">
        <f t="shared" si="17"/>
        <v>0.26970147858891214</v>
      </c>
      <c r="K80">
        <f t="shared" si="18"/>
        <v>0</v>
      </c>
      <c r="L80">
        <f t="shared" si="19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</row>
    <row r="81" spans="1:18" x14ac:dyDescent="0.25">
      <c r="A81">
        <v>1144</v>
      </c>
      <c r="B81">
        <v>-2724</v>
      </c>
      <c r="C81">
        <v>11160</v>
      </c>
      <c r="D81">
        <f t="shared" si="11"/>
        <v>6.982421875E-2</v>
      </c>
      <c r="E81">
        <f t="shared" si="12"/>
        <v>-0.166259765625</v>
      </c>
      <c r="F81">
        <f t="shared" si="13"/>
        <v>0.68115234375</v>
      </c>
      <c r="G81">
        <f t="shared" si="14"/>
        <v>5.5719815360175243E-2</v>
      </c>
      <c r="H81">
        <f t="shared" si="15"/>
        <v>4.9851020839479232E-2</v>
      </c>
      <c r="I81">
        <f t="shared" si="16"/>
        <v>0.18774246345791548</v>
      </c>
      <c r="J81">
        <f t="shared" si="17"/>
        <v>0.29331329965756997</v>
      </c>
      <c r="K81">
        <f t="shared" si="18"/>
        <v>0</v>
      </c>
      <c r="L81">
        <f t="shared" si="19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</row>
    <row r="82" spans="1:18" x14ac:dyDescent="0.25">
      <c r="A82">
        <v>1280</v>
      </c>
      <c r="B82">
        <v>884</v>
      </c>
      <c r="C82">
        <v>10812</v>
      </c>
      <c r="D82">
        <f t="shared" si="11"/>
        <v>7.8125E-2</v>
      </c>
      <c r="E82">
        <f t="shared" si="12"/>
        <v>5.3955078125E-2</v>
      </c>
      <c r="F82">
        <f t="shared" si="13"/>
        <v>0.659912109375</v>
      </c>
      <c r="G82">
        <f t="shared" si="14"/>
        <v>5.7627956734763251E-2</v>
      </c>
      <c r="H82">
        <f t="shared" si="15"/>
        <v>6.2469842698838977E-2</v>
      </c>
      <c r="I82">
        <f t="shared" si="16"/>
        <v>0.17791587780747145</v>
      </c>
      <c r="J82">
        <f t="shared" si="17"/>
        <v>0.29801367724107369</v>
      </c>
      <c r="K82">
        <f t="shared" si="18"/>
        <v>0</v>
      </c>
      <c r="L82">
        <f t="shared" si="19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</row>
    <row r="83" spans="1:18" x14ac:dyDescent="0.25">
      <c r="A83">
        <v>8240</v>
      </c>
      <c r="B83">
        <v>2996</v>
      </c>
      <c r="C83">
        <v>32767</v>
      </c>
      <c r="D83">
        <f t="shared" si="11"/>
        <v>0.5029296875</v>
      </c>
      <c r="E83">
        <f t="shared" si="12"/>
        <v>0.182861328125</v>
      </c>
      <c r="F83">
        <f t="shared" si="13"/>
        <v>1.99993896484375</v>
      </c>
      <c r="G83">
        <f t="shared" si="14"/>
        <v>6.0637397898568049E-2</v>
      </c>
      <c r="H83">
        <f t="shared" si="15"/>
        <v>7.3248057895236543E-2</v>
      </c>
      <c r="I83">
        <f t="shared" si="16"/>
        <v>0.19031448765761322</v>
      </c>
      <c r="J83">
        <f t="shared" si="17"/>
        <v>0.32419994345141778</v>
      </c>
      <c r="K83">
        <f t="shared" si="18"/>
        <v>0</v>
      </c>
      <c r="L83">
        <f t="shared" si="19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</row>
    <row r="84" spans="1:18" x14ac:dyDescent="0.25">
      <c r="A84">
        <v>1368</v>
      </c>
      <c r="B84">
        <v>-6328</v>
      </c>
      <c r="C84">
        <v>15620</v>
      </c>
      <c r="D84">
        <f t="shared" si="11"/>
        <v>8.349609375E-2</v>
      </c>
      <c r="E84">
        <f t="shared" si="12"/>
        <v>-0.38623046875</v>
      </c>
      <c r="F84">
        <f t="shared" si="13"/>
        <v>0.953369140625</v>
      </c>
      <c r="G84">
        <f t="shared" si="14"/>
        <v>4.5994878477520408E-2</v>
      </c>
      <c r="H84">
        <f t="shared" si="15"/>
        <v>6.8236520555284286E-2</v>
      </c>
      <c r="I84">
        <f t="shared" si="16"/>
        <v>6.8169328901502818E-2</v>
      </c>
      <c r="J84">
        <f t="shared" si="17"/>
        <v>0.1824007279343075</v>
      </c>
      <c r="K84">
        <f t="shared" si="18"/>
        <v>0</v>
      </c>
      <c r="L84">
        <f t="shared" si="19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</row>
    <row r="85" spans="1:18" x14ac:dyDescent="0.25">
      <c r="A85">
        <v>1376</v>
      </c>
      <c r="B85">
        <v>3452</v>
      </c>
      <c r="C85">
        <v>9880</v>
      </c>
      <c r="D85">
        <f t="shared" si="11"/>
        <v>8.3984375E-2</v>
      </c>
      <c r="E85">
        <f t="shared" si="12"/>
        <v>0.210693359375</v>
      </c>
      <c r="F85">
        <f t="shared" si="13"/>
        <v>0.60302734375</v>
      </c>
      <c r="G85">
        <f t="shared" si="14"/>
        <v>5.4856536123487683E-2</v>
      </c>
      <c r="H85">
        <f t="shared" si="15"/>
        <v>7.0249399211671615E-2</v>
      </c>
      <c r="I85">
        <f t="shared" si="16"/>
        <v>0.1153371605608198</v>
      </c>
      <c r="J85">
        <f t="shared" si="17"/>
        <v>0.24044309589597909</v>
      </c>
      <c r="K85">
        <f t="shared" si="18"/>
        <v>0</v>
      </c>
      <c r="L85">
        <f t="shared" si="19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</row>
    <row r="86" spans="1:18" x14ac:dyDescent="0.25">
      <c r="A86">
        <v>2524</v>
      </c>
      <c r="B86">
        <v>-968</v>
      </c>
      <c r="C86">
        <v>13952</v>
      </c>
      <c r="D86">
        <f t="shared" si="11"/>
        <v>0.154052734375</v>
      </c>
      <c r="E86">
        <f t="shared" si="12"/>
        <v>-5.908203125E-2</v>
      </c>
      <c r="F86">
        <f t="shared" si="13"/>
        <v>0.8515625</v>
      </c>
      <c r="G86">
        <f t="shared" si="14"/>
        <v>6.2888465987311473E-2</v>
      </c>
      <c r="H86">
        <f t="shared" si="15"/>
        <v>6.5466350979275167E-2</v>
      </c>
      <c r="I86">
        <f t="shared" si="16"/>
        <v>0.10214879777696398</v>
      </c>
      <c r="J86">
        <f t="shared" si="17"/>
        <v>0.23050361474355061</v>
      </c>
      <c r="K86">
        <f t="shared" si="18"/>
        <v>0</v>
      </c>
      <c r="L86">
        <f t="shared" si="19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</row>
    <row r="87" spans="1:18" x14ac:dyDescent="0.25">
      <c r="A87">
        <v>3944</v>
      </c>
      <c r="B87">
        <v>-592</v>
      </c>
      <c r="C87">
        <v>9612</v>
      </c>
      <c r="D87">
        <f t="shared" si="11"/>
        <v>0.24072265625</v>
      </c>
      <c r="E87">
        <f t="shared" si="12"/>
        <v>-3.61328125E-2</v>
      </c>
      <c r="F87">
        <f t="shared" si="13"/>
        <v>0.586669921875</v>
      </c>
      <c r="G87">
        <f t="shared" si="14"/>
        <v>6.1420824792650014E-2</v>
      </c>
      <c r="H87">
        <f t="shared" si="15"/>
        <v>6.569002999199762E-2</v>
      </c>
      <c r="I87">
        <f t="shared" si="16"/>
        <v>0.10119199487898081</v>
      </c>
      <c r="J87">
        <f t="shared" si="17"/>
        <v>0.22830284966362843</v>
      </c>
      <c r="K87">
        <f t="shared" si="18"/>
        <v>0</v>
      </c>
      <c r="L87">
        <f t="shared" si="19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</row>
    <row r="88" spans="1:18" x14ac:dyDescent="0.25">
      <c r="A88">
        <v>3588</v>
      </c>
      <c r="B88">
        <v>160</v>
      </c>
      <c r="C88">
        <v>14976</v>
      </c>
      <c r="D88">
        <f t="shared" si="11"/>
        <v>0.218994140625</v>
      </c>
      <c r="E88">
        <f t="shared" si="12"/>
        <v>9.765625E-3</v>
      </c>
      <c r="F88">
        <f t="shared" si="13"/>
        <v>0.9140625</v>
      </c>
      <c r="G88">
        <f t="shared" si="14"/>
        <v>5.6204001771079169E-2</v>
      </c>
      <c r="H88">
        <f t="shared" si="15"/>
        <v>6.6556729210747609E-2</v>
      </c>
      <c r="I88">
        <f t="shared" si="16"/>
        <v>7.9078385565016049E-2</v>
      </c>
      <c r="J88">
        <f t="shared" si="17"/>
        <v>0.20183911654684283</v>
      </c>
      <c r="K88">
        <f t="shared" si="18"/>
        <v>0</v>
      </c>
      <c r="L88">
        <f t="shared" si="19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</row>
    <row r="89" spans="1:18" x14ac:dyDescent="0.25">
      <c r="A89">
        <v>-6424</v>
      </c>
      <c r="B89">
        <v>-6140</v>
      </c>
      <c r="C89">
        <v>19180</v>
      </c>
      <c r="D89">
        <f t="shared" si="11"/>
        <v>-0.39208984375</v>
      </c>
      <c r="E89">
        <f t="shared" si="12"/>
        <v>-0.374755859375</v>
      </c>
      <c r="F89">
        <f t="shared" si="13"/>
        <v>1.170654296875</v>
      </c>
      <c r="G89">
        <f t="shared" si="14"/>
        <v>5.6640150811937122E-2</v>
      </c>
      <c r="H89">
        <f t="shared" si="15"/>
        <v>6.5608767006132329E-2</v>
      </c>
      <c r="I89">
        <f t="shared" si="16"/>
        <v>8.0761938624911878E-2</v>
      </c>
      <c r="J89">
        <f t="shared" si="17"/>
        <v>0.20301085644298134</v>
      </c>
      <c r="K89">
        <f t="shared" si="18"/>
        <v>0</v>
      </c>
      <c r="L89">
        <f t="shared" si="19"/>
        <v>0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</row>
    <row r="90" spans="1:18" x14ac:dyDescent="0.25">
      <c r="A90">
        <v>6136</v>
      </c>
      <c r="B90">
        <v>-5952</v>
      </c>
      <c r="C90">
        <v>21328</v>
      </c>
      <c r="D90">
        <f t="shared" si="11"/>
        <v>0.37451171875</v>
      </c>
      <c r="E90">
        <f t="shared" si="12"/>
        <v>-0.36328125</v>
      </c>
      <c r="F90">
        <f t="shared" si="13"/>
        <v>1.3017578125</v>
      </c>
      <c r="G90">
        <f t="shared" si="14"/>
        <v>4.0542423062854348E-2</v>
      </c>
      <c r="H90">
        <f t="shared" si="15"/>
        <v>6.0007601314120827E-2</v>
      </c>
      <c r="I90">
        <f t="shared" si="16"/>
        <v>7.9315381579928887E-2</v>
      </c>
      <c r="J90">
        <f t="shared" si="17"/>
        <v>0.17986540595690406</v>
      </c>
      <c r="K90">
        <f t="shared" si="18"/>
        <v>0</v>
      </c>
      <c r="L90">
        <f t="shared" si="19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</row>
    <row r="91" spans="1:18" x14ac:dyDescent="0.25">
      <c r="A91">
        <v>-164</v>
      </c>
      <c r="B91">
        <v>4584</v>
      </c>
      <c r="C91">
        <v>15156</v>
      </c>
      <c r="D91">
        <f t="shared" si="11"/>
        <v>-1.0009765625E-2</v>
      </c>
      <c r="E91">
        <f t="shared" si="12"/>
        <v>0.27978515625</v>
      </c>
      <c r="F91">
        <f t="shared" si="13"/>
        <v>0.925048828125</v>
      </c>
      <c r="G91">
        <f t="shared" si="14"/>
        <v>2.9905358950297039E-2</v>
      </c>
      <c r="H91">
        <f t="shared" si="15"/>
        <v>5.2338733275731401E-2</v>
      </c>
      <c r="I91">
        <f t="shared" si="16"/>
        <v>8.327354060278995E-2</v>
      </c>
      <c r="J91">
        <f t="shared" si="17"/>
        <v>0.16551763282881837</v>
      </c>
      <c r="K91">
        <f t="shared" si="18"/>
        <v>0</v>
      </c>
      <c r="L91">
        <f t="shared" si="19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</row>
    <row r="92" spans="1:18" x14ac:dyDescent="0.25">
      <c r="A92">
        <v>-728</v>
      </c>
      <c r="B92">
        <v>-6668</v>
      </c>
      <c r="C92">
        <v>8524</v>
      </c>
      <c r="D92">
        <f t="shared" si="11"/>
        <v>-4.443359375E-2</v>
      </c>
      <c r="E92">
        <f t="shared" si="12"/>
        <v>-0.406982421875</v>
      </c>
      <c r="F92">
        <f t="shared" si="13"/>
        <v>0.520263671875</v>
      </c>
      <c r="G92">
        <f t="shared" si="14"/>
        <v>3.0011108186509872E-2</v>
      </c>
      <c r="H92">
        <f t="shared" si="15"/>
        <v>3.5688003566530013E-2</v>
      </c>
      <c r="I92">
        <f t="shared" si="16"/>
        <v>8.4799613555272463E-2</v>
      </c>
      <c r="J92">
        <f t="shared" si="17"/>
        <v>0.15049872530831235</v>
      </c>
      <c r="K92">
        <f t="shared" si="18"/>
        <v>0</v>
      </c>
      <c r="L92">
        <f t="shared" si="19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</row>
    <row r="93" spans="1:18" x14ac:dyDescent="0.25">
      <c r="A93">
        <v>4288</v>
      </c>
      <c r="B93">
        <v>-5516</v>
      </c>
      <c r="C93">
        <v>18132</v>
      </c>
      <c r="D93">
        <f t="shared" si="11"/>
        <v>0.26171875</v>
      </c>
      <c r="E93">
        <f t="shared" si="12"/>
        <v>-0.336669921875</v>
      </c>
      <c r="F93">
        <f t="shared" si="13"/>
        <v>1.106689453125</v>
      </c>
      <c r="G93">
        <f t="shared" si="14"/>
        <v>2.9310899310641816E-2</v>
      </c>
      <c r="H93">
        <f t="shared" si="15"/>
        <v>2.6282167434692381E-2</v>
      </c>
      <c r="I93">
        <f t="shared" si="16"/>
        <v>5.5455685324139026E-2</v>
      </c>
      <c r="J93">
        <f t="shared" si="17"/>
        <v>0.11104875206947322</v>
      </c>
      <c r="K93">
        <f t="shared" si="18"/>
        <v>0</v>
      </c>
      <c r="L93">
        <f t="shared" si="19"/>
        <v>0</v>
      </c>
      <c r="M93">
        <f t="shared" si="10"/>
        <v>0</v>
      </c>
      <c r="N93">
        <f t="shared" si="10"/>
        <v>0</v>
      </c>
      <c r="O93">
        <f t="shared" ref="M93:R135" si="20">IF($J93&gt;=O$2,1,0)</f>
        <v>0</v>
      </c>
      <c r="P93">
        <f t="shared" si="20"/>
        <v>0</v>
      </c>
      <c r="Q93">
        <f t="shared" si="20"/>
        <v>0</v>
      </c>
      <c r="R93">
        <f t="shared" si="20"/>
        <v>0</v>
      </c>
    </row>
    <row r="94" spans="1:18" x14ac:dyDescent="0.25">
      <c r="A94">
        <v>-3268</v>
      </c>
      <c r="B94">
        <v>2988</v>
      </c>
      <c r="C94">
        <v>25832</v>
      </c>
      <c r="D94">
        <f t="shared" si="11"/>
        <v>-0.199462890625</v>
      </c>
      <c r="E94">
        <f t="shared" si="12"/>
        <v>0.182373046875</v>
      </c>
      <c r="F94">
        <f t="shared" si="13"/>
        <v>1.57666015625</v>
      </c>
      <c r="G94">
        <f t="shared" si="14"/>
        <v>2.3829285303751627E-2</v>
      </c>
      <c r="H94">
        <f t="shared" si="15"/>
        <v>2.0948121945063274E-2</v>
      </c>
      <c r="I94">
        <f t="shared" si="16"/>
        <v>5.5809142854478661E-2</v>
      </c>
      <c r="J94">
        <f t="shared" si="17"/>
        <v>0.10058655010329356</v>
      </c>
      <c r="K94">
        <f t="shared" si="18"/>
        <v>0</v>
      </c>
      <c r="L94">
        <f t="shared" si="19"/>
        <v>0</v>
      </c>
      <c r="M94">
        <f t="shared" si="20"/>
        <v>0</v>
      </c>
      <c r="N94">
        <f t="shared" si="20"/>
        <v>0</v>
      </c>
      <c r="O94">
        <f t="shared" si="20"/>
        <v>0</v>
      </c>
      <c r="P94">
        <f t="shared" si="20"/>
        <v>0</v>
      </c>
      <c r="Q94">
        <f t="shared" si="20"/>
        <v>0</v>
      </c>
      <c r="R94">
        <f t="shared" si="20"/>
        <v>0</v>
      </c>
    </row>
    <row r="95" spans="1:18" x14ac:dyDescent="0.25">
      <c r="A95">
        <v>-3552</v>
      </c>
      <c r="B95">
        <v>-6136</v>
      </c>
      <c r="C95">
        <v>18708</v>
      </c>
      <c r="D95">
        <f t="shared" si="11"/>
        <v>-0.216796875</v>
      </c>
      <c r="E95">
        <f t="shared" si="12"/>
        <v>-0.37451171875</v>
      </c>
      <c r="F95">
        <f t="shared" si="13"/>
        <v>1.141845703125</v>
      </c>
      <c r="G95">
        <f t="shared" si="14"/>
        <v>2.0727772845162286E-2</v>
      </c>
      <c r="H95">
        <f t="shared" si="15"/>
        <v>1.2921611467997232E-2</v>
      </c>
      <c r="I95">
        <f t="shared" si="16"/>
        <v>2.8592477904425689E-2</v>
      </c>
      <c r="J95">
        <f t="shared" si="17"/>
        <v>6.2241862217585209E-2</v>
      </c>
      <c r="K95">
        <f t="shared" si="18"/>
        <v>0</v>
      </c>
      <c r="L95">
        <f t="shared" si="19"/>
        <v>0</v>
      </c>
      <c r="M95">
        <f t="shared" si="20"/>
        <v>0</v>
      </c>
      <c r="N95">
        <f t="shared" si="20"/>
        <v>0</v>
      </c>
      <c r="O95">
        <f t="shared" si="20"/>
        <v>0</v>
      </c>
      <c r="P95">
        <f t="shared" si="20"/>
        <v>0</v>
      </c>
      <c r="Q95">
        <f t="shared" si="20"/>
        <v>0</v>
      </c>
      <c r="R95">
        <f t="shared" si="20"/>
        <v>0</v>
      </c>
    </row>
    <row r="96" spans="1:18" x14ac:dyDescent="0.25">
      <c r="A96">
        <v>-260</v>
      </c>
      <c r="B96">
        <v>-792</v>
      </c>
      <c r="C96">
        <v>14440</v>
      </c>
      <c r="D96">
        <f t="shared" si="11"/>
        <v>-1.5869140625E-2</v>
      </c>
      <c r="E96">
        <f t="shared" si="12"/>
        <v>-4.833984375E-2</v>
      </c>
      <c r="F96">
        <f t="shared" si="13"/>
        <v>0.88134765625</v>
      </c>
      <c r="G96">
        <f t="shared" si="14"/>
        <v>1.0852442847357856E-2</v>
      </c>
      <c r="H96">
        <f t="shared" si="15"/>
        <v>2.604163752661811E-2</v>
      </c>
      <c r="I96">
        <f t="shared" si="16"/>
        <v>2.8352713584899943E-2</v>
      </c>
      <c r="J96">
        <f t="shared" si="17"/>
        <v>6.5246793958875907E-2</v>
      </c>
      <c r="K96">
        <f t="shared" si="18"/>
        <v>0</v>
      </c>
      <c r="L96">
        <f t="shared" si="19"/>
        <v>0</v>
      </c>
      <c r="M96">
        <f t="shared" si="20"/>
        <v>0</v>
      </c>
      <c r="N96">
        <f t="shared" si="20"/>
        <v>0</v>
      </c>
      <c r="O96">
        <f t="shared" si="20"/>
        <v>0</v>
      </c>
      <c r="P96">
        <f t="shared" si="20"/>
        <v>0</v>
      </c>
      <c r="Q96">
        <f t="shared" si="20"/>
        <v>0</v>
      </c>
      <c r="R96">
        <f t="shared" si="20"/>
        <v>0</v>
      </c>
    </row>
    <row r="97" spans="1:18" x14ac:dyDescent="0.25">
      <c r="A97">
        <v>1332</v>
      </c>
      <c r="B97">
        <v>-80</v>
      </c>
      <c r="C97">
        <v>16508</v>
      </c>
      <c r="D97">
        <f t="shared" si="11"/>
        <v>8.1298828125E-2</v>
      </c>
      <c r="E97">
        <f t="shared" si="12"/>
        <v>-4.8828125E-3</v>
      </c>
      <c r="F97">
        <f t="shared" si="13"/>
        <v>1.007568359375</v>
      </c>
      <c r="G97">
        <f t="shared" si="14"/>
        <v>1.1014199256896971E-2</v>
      </c>
      <c r="H97">
        <f t="shared" si="15"/>
        <v>3.2811999983257713E-2</v>
      </c>
      <c r="I97">
        <f t="shared" si="16"/>
        <v>2.6109923256768159E-2</v>
      </c>
      <c r="J97">
        <f t="shared" si="17"/>
        <v>6.993612249692284E-2</v>
      </c>
      <c r="K97">
        <f t="shared" si="18"/>
        <v>0</v>
      </c>
      <c r="L97">
        <f t="shared" si="19"/>
        <v>0</v>
      </c>
      <c r="M97">
        <f t="shared" si="20"/>
        <v>0</v>
      </c>
      <c r="N97">
        <f t="shared" si="20"/>
        <v>0</v>
      </c>
      <c r="O97">
        <f t="shared" si="20"/>
        <v>0</v>
      </c>
      <c r="P97">
        <f t="shared" si="20"/>
        <v>0</v>
      </c>
      <c r="Q97">
        <f t="shared" si="20"/>
        <v>0</v>
      </c>
      <c r="R97">
        <f t="shared" si="20"/>
        <v>0</v>
      </c>
    </row>
    <row r="98" spans="1:18" x14ac:dyDescent="0.25">
      <c r="A98">
        <v>3736</v>
      </c>
      <c r="B98">
        <v>-340</v>
      </c>
      <c r="C98">
        <v>14208</v>
      </c>
      <c r="D98">
        <f t="shared" si="11"/>
        <v>0.22802734375</v>
      </c>
      <c r="E98">
        <f t="shared" si="12"/>
        <v>-2.0751953125E-2</v>
      </c>
      <c r="F98">
        <f t="shared" si="13"/>
        <v>0.8671875</v>
      </c>
      <c r="G98">
        <f t="shared" si="14"/>
        <v>1.1933061811659072E-2</v>
      </c>
      <c r="H98">
        <f t="shared" si="15"/>
        <v>3.4772923257615829E-2</v>
      </c>
      <c r="I98">
        <f t="shared" si="16"/>
        <v>2.9535985655254789E-2</v>
      </c>
      <c r="J98">
        <f t="shared" si="17"/>
        <v>7.6241970724529678E-2</v>
      </c>
      <c r="K98">
        <f t="shared" si="18"/>
        <v>0</v>
      </c>
      <c r="L98">
        <f t="shared" si="19"/>
        <v>0</v>
      </c>
      <c r="M98">
        <f t="shared" si="20"/>
        <v>0</v>
      </c>
      <c r="N98">
        <f t="shared" si="20"/>
        <v>0</v>
      </c>
      <c r="O98">
        <f t="shared" si="20"/>
        <v>0</v>
      </c>
      <c r="P98">
        <f t="shared" si="20"/>
        <v>0</v>
      </c>
      <c r="Q98">
        <f t="shared" si="20"/>
        <v>0</v>
      </c>
      <c r="R98">
        <f t="shared" si="20"/>
        <v>0</v>
      </c>
    </row>
    <row r="99" spans="1:18" x14ac:dyDescent="0.25">
      <c r="A99">
        <v>3916</v>
      </c>
      <c r="B99">
        <v>-512</v>
      </c>
      <c r="C99">
        <v>17956</v>
      </c>
      <c r="D99">
        <f t="shared" si="11"/>
        <v>0.239013671875</v>
      </c>
      <c r="E99">
        <f t="shared" si="12"/>
        <v>-3.125E-2</v>
      </c>
      <c r="F99">
        <f t="shared" si="13"/>
        <v>1.095947265625</v>
      </c>
      <c r="G99">
        <f t="shared" si="14"/>
        <v>9.5075004630618618E-3</v>
      </c>
      <c r="H99">
        <f t="shared" si="15"/>
        <v>3.9082683457268605E-2</v>
      </c>
      <c r="I99">
        <f t="shared" si="16"/>
        <v>3.4076439672046197E-2</v>
      </c>
      <c r="J99">
        <f t="shared" si="17"/>
        <v>8.266662359237667E-2</v>
      </c>
      <c r="K99">
        <f t="shared" si="18"/>
        <v>0</v>
      </c>
      <c r="L99">
        <f t="shared" si="19"/>
        <v>0</v>
      </c>
      <c r="M99">
        <f t="shared" si="20"/>
        <v>0</v>
      </c>
      <c r="N99">
        <f t="shared" si="20"/>
        <v>0</v>
      </c>
      <c r="O99">
        <f t="shared" si="20"/>
        <v>0</v>
      </c>
      <c r="P99">
        <f t="shared" si="20"/>
        <v>0</v>
      </c>
      <c r="Q99">
        <f t="shared" si="20"/>
        <v>0</v>
      </c>
      <c r="R99">
        <f t="shared" si="20"/>
        <v>0</v>
      </c>
    </row>
    <row r="100" spans="1:18" x14ac:dyDescent="0.25">
      <c r="A100">
        <v>-900</v>
      </c>
      <c r="B100">
        <v>-1900</v>
      </c>
      <c r="C100">
        <v>22344</v>
      </c>
      <c r="D100">
        <f t="shared" si="11"/>
        <v>-5.4931640625E-2</v>
      </c>
      <c r="E100">
        <f t="shared" si="12"/>
        <v>-0.115966796875</v>
      </c>
      <c r="F100">
        <f t="shared" si="13"/>
        <v>1.36376953125</v>
      </c>
      <c r="G100">
        <f t="shared" si="14"/>
        <v>6.5567897425757513E-3</v>
      </c>
      <c r="H100">
        <f t="shared" si="15"/>
        <v>3.9988465441597829E-2</v>
      </c>
      <c r="I100">
        <f t="shared" si="16"/>
        <v>3.4060640467537776E-2</v>
      </c>
      <c r="J100">
        <f t="shared" si="17"/>
        <v>8.0605895651711362E-2</v>
      </c>
      <c r="K100">
        <f t="shared" si="18"/>
        <v>0</v>
      </c>
      <c r="L100">
        <f t="shared" si="19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0</v>
      </c>
      <c r="Q100">
        <f t="shared" si="20"/>
        <v>0</v>
      </c>
      <c r="R100">
        <f t="shared" si="20"/>
        <v>0</v>
      </c>
    </row>
    <row r="101" spans="1:18" x14ac:dyDescent="0.25">
      <c r="A101">
        <v>1364</v>
      </c>
      <c r="B101">
        <v>-1856</v>
      </c>
      <c r="C101">
        <v>20432</v>
      </c>
      <c r="D101">
        <f t="shared" si="11"/>
        <v>8.3251953125E-2</v>
      </c>
      <c r="E101">
        <f t="shared" si="12"/>
        <v>-0.11328125</v>
      </c>
      <c r="F101">
        <f t="shared" si="13"/>
        <v>1.2470703125</v>
      </c>
      <c r="G101">
        <f t="shared" si="14"/>
        <v>5.6003967920939136E-3</v>
      </c>
      <c r="H101">
        <f t="shared" si="15"/>
        <v>4.0275878376430936E-2</v>
      </c>
      <c r="I101">
        <f t="shared" si="16"/>
        <v>2.4475492371453141E-2</v>
      </c>
      <c r="J101">
        <f t="shared" si="17"/>
        <v>7.0351767539977988E-2</v>
      </c>
      <c r="K101">
        <f t="shared" si="18"/>
        <v>0</v>
      </c>
      <c r="L101">
        <f t="shared" si="19"/>
        <v>0</v>
      </c>
      <c r="M101">
        <f t="shared" si="20"/>
        <v>0</v>
      </c>
      <c r="N101">
        <f t="shared" si="20"/>
        <v>0</v>
      </c>
      <c r="O101">
        <f t="shared" si="20"/>
        <v>0</v>
      </c>
      <c r="P101">
        <f t="shared" si="20"/>
        <v>0</v>
      </c>
      <c r="Q101">
        <f t="shared" si="20"/>
        <v>0</v>
      </c>
      <c r="R101">
        <f t="shared" si="20"/>
        <v>0</v>
      </c>
    </row>
    <row r="102" spans="1:18" x14ac:dyDescent="0.25">
      <c r="A102">
        <v>216</v>
      </c>
      <c r="B102">
        <v>-720</v>
      </c>
      <c r="C102">
        <v>13692</v>
      </c>
      <c r="D102">
        <f t="shared" si="11"/>
        <v>1.318359375E-2</v>
      </c>
      <c r="E102">
        <f t="shared" si="12"/>
        <v>-4.39453125E-2</v>
      </c>
      <c r="F102">
        <f t="shared" si="13"/>
        <v>0.835693359375</v>
      </c>
      <c r="G102">
        <f t="shared" si="14"/>
        <v>6.9922712114122189E-3</v>
      </c>
      <c r="H102">
        <f t="shared" si="15"/>
        <v>4.0567255020141607E-2</v>
      </c>
      <c r="I102">
        <f t="shared" si="16"/>
        <v>1.8931696150038018E-2</v>
      </c>
      <c r="J102">
        <f t="shared" si="17"/>
        <v>6.6491222381591844E-2</v>
      </c>
      <c r="K102">
        <f t="shared" si="18"/>
        <v>0</v>
      </c>
      <c r="L102">
        <f t="shared" si="19"/>
        <v>0</v>
      </c>
      <c r="M102">
        <f t="shared" si="20"/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20"/>
        <v>0</v>
      </c>
    </row>
    <row r="103" spans="1:18" x14ac:dyDescent="0.25">
      <c r="A103">
        <v>1424</v>
      </c>
      <c r="B103">
        <v>-3432</v>
      </c>
      <c r="C103">
        <v>17256</v>
      </c>
      <c r="D103">
        <f t="shared" si="11"/>
        <v>8.69140625E-2</v>
      </c>
      <c r="E103">
        <f t="shared" si="12"/>
        <v>-0.20947265625</v>
      </c>
      <c r="F103">
        <f t="shared" si="13"/>
        <v>1.05322265625</v>
      </c>
      <c r="G103">
        <f t="shared" si="14"/>
        <v>2.5051782528559368E-2</v>
      </c>
      <c r="H103">
        <f t="shared" si="15"/>
        <v>4.44344421227773E-2</v>
      </c>
      <c r="I103">
        <f t="shared" si="16"/>
        <v>1.9919780227873021E-2</v>
      </c>
      <c r="J103">
        <f t="shared" si="17"/>
        <v>8.9406004879209688E-2</v>
      </c>
      <c r="K103">
        <f t="shared" si="18"/>
        <v>0</v>
      </c>
      <c r="L103">
        <f t="shared" si="19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20"/>
        <v>0</v>
      </c>
    </row>
    <row r="104" spans="1:18" x14ac:dyDescent="0.25">
      <c r="A104">
        <v>3688</v>
      </c>
      <c r="B104">
        <v>-792</v>
      </c>
      <c r="C104">
        <v>17104</v>
      </c>
      <c r="D104">
        <f t="shared" si="11"/>
        <v>0.22509765625</v>
      </c>
      <c r="E104">
        <f t="shared" si="12"/>
        <v>-4.833984375E-2</v>
      </c>
      <c r="F104">
        <f t="shared" si="13"/>
        <v>1.0439453125</v>
      </c>
      <c r="G104">
        <f t="shared" si="14"/>
        <v>2.6806940635045368E-2</v>
      </c>
      <c r="H104">
        <f t="shared" si="15"/>
        <v>5.5880305502149792E-2</v>
      </c>
      <c r="I104">
        <f t="shared" si="16"/>
        <v>2.8561553027894721E-2</v>
      </c>
      <c r="J104">
        <f t="shared" si="17"/>
        <v>0.11124879916508988</v>
      </c>
      <c r="K104">
        <f t="shared" si="18"/>
        <v>0</v>
      </c>
      <c r="L104">
        <f t="shared" si="19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20"/>
        <v>0</v>
      </c>
    </row>
    <row r="105" spans="1:18" x14ac:dyDescent="0.25">
      <c r="A105">
        <v>1204</v>
      </c>
      <c r="B105">
        <v>-8904</v>
      </c>
      <c r="C105">
        <v>15716</v>
      </c>
      <c r="D105">
        <f t="shared" si="11"/>
        <v>7.3486328125E-2</v>
      </c>
      <c r="E105">
        <f t="shared" si="12"/>
        <v>-0.54345703125</v>
      </c>
      <c r="F105">
        <f t="shared" si="13"/>
        <v>0.959228515625</v>
      </c>
      <c r="G105">
        <f t="shared" si="14"/>
        <v>2.6228692796495225E-2</v>
      </c>
      <c r="H105">
        <f t="shared" si="15"/>
        <v>5.9113356802198619E-2</v>
      </c>
      <c r="I105">
        <f t="shared" si="16"/>
        <v>3.6021799511379626E-2</v>
      </c>
      <c r="J105">
        <f t="shared" si="17"/>
        <v>0.12136384911007347</v>
      </c>
      <c r="K105">
        <f t="shared" si="18"/>
        <v>0</v>
      </c>
      <c r="L105">
        <f t="shared" si="19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20"/>
        <v>0</v>
      </c>
    </row>
    <row r="106" spans="1:18" x14ac:dyDescent="0.25">
      <c r="A106">
        <v>-364</v>
      </c>
      <c r="B106">
        <v>2388</v>
      </c>
      <c r="C106">
        <v>18608</v>
      </c>
      <c r="D106">
        <f t="shared" si="11"/>
        <v>-2.2216796875E-2</v>
      </c>
      <c r="E106">
        <f t="shared" si="12"/>
        <v>0.145751953125</v>
      </c>
      <c r="F106">
        <f t="shared" si="13"/>
        <v>1.1357421875</v>
      </c>
      <c r="G106">
        <f t="shared" si="14"/>
        <v>2.6400648223029243E-2</v>
      </c>
      <c r="H106">
        <f t="shared" si="15"/>
        <v>3.7223683463202581E-2</v>
      </c>
      <c r="I106">
        <f t="shared" si="16"/>
        <v>3.4826562801996905E-2</v>
      </c>
      <c r="J106">
        <f t="shared" si="17"/>
        <v>9.8450894488228732E-2</v>
      </c>
      <c r="K106">
        <f t="shared" si="18"/>
        <v>0</v>
      </c>
      <c r="L106">
        <f t="shared" si="19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20"/>
        <v>0</v>
      </c>
    </row>
    <row r="107" spans="1:18" x14ac:dyDescent="0.25">
      <c r="A107">
        <v>-4</v>
      </c>
      <c r="B107">
        <v>-4644</v>
      </c>
      <c r="C107">
        <v>20664</v>
      </c>
      <c r="D107">
        <f t="shared" si="11"/>
        <v>-2.44140625E-4</v>
      </c>
      <c r="E107">
        <f t="shared" si="12"/>
        <v>-0.283447265625</v>
      </c>
      <c r="F107">
        <f t="shared" si="13"/>
        <v>1.26123046875</v>
      </c>
      <c r="G107">
        <f t="shared" si="14"/>
        <v>2.8591842121548122E-2</v>
      </c>
      <c r="H107">
        <f t="shared" si="15"/>
        <v>3.377254870202806E-2</v>
      </c>
      <c r="I107">
        <f t="shared" si="16"/>
        <v>3.4761363267898519E-2</v>
      </c>
      <c r="J107">
        <f t="shared" si="17"/>
        <v>9.7125754091474698E-2</v>
      </c>
      <c r="K107">
        <f t="shared" si="18"/>
        <v>0</v>
      </c>
      <c r="L107">
        <f t="shared" si="19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20"/>
        <v>0</v>
      </c>
    </row>
    <row r="108" spans="1:18" x14ac:dyDescent="0.25">
      <c r="A108">
        <v>916</v>
      </c>
      <c r="B108">
        <v>1644</v>
      </c>
      <c r="C108">
        <v>12896</v>
      </c>
      <c r="D108">
        <f t="shared" si="11"/>
        <v>5.5908203125E-2</v>
      </c>
      <c r="E108">
        <f t="shared" si="12"/>
        <v>0.100341796875</v>
      </c>
      <c r="F108">
        <f t="shared" si="13"/>
        <v>0.787109375</v>
      </c>
      <c r="G108">
        <f t="shared" si="14"/>
        <v>2.9102389017740884E-2</v>
      </c>
      <c r="H108">
        <f t="shared" si="15"/>
        <v>3.5759968227810329E-2</v>
      </c>
      <c r="I108">
        <f t="shared" si="16"/>
        <v>3.0230403608745959E-2</v>
      </c>
      <c r="J108">
        <f t="shared" si="17"/>
        <v>9.5092760854297173E-2</v>
      </c>
      <c r="K108">
        <f t="shared" si="18"/>
        <v>0</v>
      </c>
      <c r="L108">
        <f t="shared" si="19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20"/>
        <v>0</v>
      </c>
    </row>
    <row r="109" spans="1:18" x14ac:dyDescent="0.25">
      <c r="A109">
        <v>2084</v>
      </c>
      <c r="B109">
        <v>148</v>
      </c>
      <c r="C109">
        <v>17388</v>
      </c>
      <c r="D109">
        <f t="shared" si="11"/>
        <v>0.127197265625</v>
      </c>
      <c r="E109">
        <f t="shared" si="12"/>
        <v>9.033203125E-3</v>
      </c>
      <c r="F109">
        <f t="shared" si="13"/>
        <v>1.061279296875</v>
      </c>
      <c r="G109">
        <f t="shared" si="14"/>
        <v>3.0949250857035322E-2</v>
      </c>
      <c r="H109">
        <f t="shared" si="15"/>
        <v>3.3916937642627293E-2</v>
      </c>
      <c r="I109">
        <f t="shared" si="16"/>
        <v>2.5099985467063095E-2</v>
      </c>
      <c r="J109">
        <f t="shared" si="17"/>
        <v>8.996617396672571E-2</v>
      </c>
      <c r="K109">
        <f t="shared" si="18"/>
        <v>0</v>
      </c>
      <c r="L109">
        <f t="shared" si="19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20"/>
        <v>0</v>
      </c>
    </row>
    <row r="110" spans="1:18" x14ac:dyDescent="0.25">
      <c r="A110">
        <v>2480</v>
      </c>
      <c r="B110">
        <v>-912</v>
      </c>
      <c r="C110">
        <v>15692</v>
      </c>
      <c r="D110">
        <f t="shared" si="11"/>
        <v>0.1513671875</v>
      </c>
      <c r="E110">
        <f t="shared" si="12"/>
        <v>-5.56640625E-2</v>
      </c>
      <c r="F110">
        <f t="shared" si="13"/>
        <v>0.957763671875</v>
      </c>
      <c r="G110">
        <f t="shared" si="14"/>
        <v>3.1194414695103964E-2</v>
      </c>
      <c r="H110">
        <f t="shared" si="15"/>
        <v>4.2143024338616261E-2</v>
      </c>
      <c r="I110">
        <f t="shared" si="16"/>
        <v>3.0016120274861693E-2</v>
      </c>
      <c r="J110">
        <f t="shared" si="17"/>
        <v>0.10335355930858192</v>
      </c>
      <c r="K110">
        <f t="shared" si="18"/>
        <v>0</v>
      </c>
      <c r="L110">
        <f t="shared" si="19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20"/>
        <v>0</v>
      </c>
    </row>
    <row r="111" spans="1:18" x14ac:dyDescent="0.25">
      <c r="A111">
        <v>3228</v>
      </c>
      <c r="B111">
        <v>-792</v>
      </c>
      <c r="C111">
        <v>16920</v>
      </c>
      <c r="D111">
        <f t="shared" si="11"/>
        <v>0.197021484375</v>
      </c>
      <c r="E111">
        <f t="shared" si="12"/>
        <v>-4.833984375E-2</v>
      </c>
      <c r="F111">
        <f t="shared" si="13"/>
        <v>1.03271484375</v>
      </c>
      <c r="G111">
        <f t="shared" si="14"/>
        <v>2.9792692926194932E-2</v>
      </c>
      <c r="H111">
        <f t="shared" si="15"/>
        <v>4.235996471510993E-2</v>
      </c>
      <c r="I111">
        <f t="shared" si="16"/>
        <v>4.2742692761951022E-2</v>
      </c>
      <c r="J111">
        <f t="shared" si="17"/>
        <v>0.11489535040325588</v>
      </c>
      <c r="K111">
        <f t="shared" si="18"/>
        <v>0</v>
      </c>
      <c r="L111">
        <f t="shared" si="19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20"/>
        <v>0</v>
      </c>
    </row>
    <row r="112" spans="1:18" x14ac:dyDescent="0.25">
      <c r="A112">
        <v>-5476</v>
      </c>
      <c r="B112">
        <v>1668</v>
      </c>
      <c r="C112">
        <v>20528</v>
      </c>
      <c r="D112">
        <f t="shared" si="11"/>
        <v>-0.334228515625</v>
      </c>
      <c r="E112">
        <f t="shared" si="12"/>
        <v>0.101806640625</v>
      </c>
      <c r="F112">
        <f t="shared" si="13"/>
        <v>1.2529296875</v>
      </c>
      <c r="G112">
        <f t="shared" si="14"/>
        <v>2.8930942879782779E-2</v>
      </c>
      <c r="H112">
        <f t="shared" si="15"/>
        <v>4.3409387932883368E-2</v>
      </c>
      <c r="I112">
        <f t="shared" si="16"/>
        <v>4.2985693613688189E-2</v>
      </c>
      <c r="J112">
        <f t="shared" si="17"/>
        <v>0.11532602442635434</v>
      </c>
      <c r="K112">
        <f t="shared" si="18"/>
        <v>0</v>
      </c>
      <c r="L112">
        <f t="shared" si="19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</row>
    <row r="113" spans="1:18" x14ac:dyDescent="0.25">
      <c r="A113">
        <v>3104</v>
      </c>
      <c r="B113">
        <v>4868</v>
      </c>
      <c r="C113">
        <v>22096</v>
      </c>
      <c r="D113">
        <f t="shared" si="11"/>
        <v>0.189453125</v>
      </c>
      <c r="E113">
        <f t="shared" si="12"/>
        <v>0.297119140625</v>
      </c>
      <c r="F113">
        <f t="shared" si="13"/>
        <v>1.3486328125</v>
      </c>
      <c r="G113">
        <f t="shared" si="14"/>
        <v>1.4274875985251533E-2</v>
      </c>
      <c r="H113">
        <f t="shared" si="15"/>
        <v>3.9473430977927312E-2</v>
      </c>
      <c r="I113">
        <f t="shared" si="16"/>
        <v>3.9392278591791827E-2</v>
      </c>
      <c r="J113">
        <f t="shared" si="17"/>
        <v>9.3140585554970678E-2</v>
      </c>
      <c r="K113">
        <f t="shared" si="18"/>
        <v>0</v>
      </c>
      <c r="L113">
        <f t="shared" si="19"/>
        <v>0</v>
      </c>
      <c r="M113">
        <f t="shared" si="20"/>
        <v>0</v>
      </c>
      <c r="N113">
        <f t="shared" si="20"/>
        <v>0</v>
      </c>
      <c r="O113">
        <f t="shared" si="20"/>
        <v>0</v>
      </c>
      <c r="P113">
        <f t="shared" si="20"/>
        <v>0</v>
      </c>
      <c r="Q113">
        <f t="shared" si="20"/>
        <v>0</v>
      </c>
      <c r="R113">
        <f t="shared" si="20"/>
        <v>0</v>
      </c>
    </row>
    <row r="114" spans="1:18" x14ac:dyDescent="0.25">
      <c r="A114">
        <v>-1812</v>
      </c>
      <c r="B114">
        <v>-3464</v>
      </c>
      <c r="C114">
        <v>13300</v>
      </c>
      <c r="D114">
        <f t="shared" si="11"/>
        <v>-0.110595703125</v>
      </c>
      <c r="E114">
        <f t="shared" si="12"/>
        <v>-0.21142578125</v>
      </c>
      <c r="F114">
        <f t="shared" si="13"/>
        <v>0.811767578125</v>
      </c>
      <c r="G114">
        <f t="shared" si="14"/>
        <v>1.3906402720345391E-2</v>
      </c>
      <c r="H114">
        <f t="shared" si="15"/>
        <v>2.2173683510886298E-2</v>
      </c>
      <c r="I114">
        <f t="shared" si="16"/>
        <v>2.7952621380488079E-2</v>
      </c>
      <c r="J114">
        <f t="shared" si="17"/>
        <v>6.4032707611719766E-2</v>
      </c>
      <c r="K114">
        <f t="shared" si="18"/>
        <v>0</v>
      </c>
      <c r="L114">
        <f t="shared" si="19"/>
        <v>0</v>
      </c>
      <c r="M114">
        <f t="shared" si="20"/>
        <v>0</v>
      </c>
      <c r="N114">
        <f t="shared" si="20"/>
        <v>0</v>
      </c>
      <c r="O114">
        <f t="shared" si="20"/>
        <v>0</v>
      </c>
      <c r="P114">
        <f t="shared" si="20"/>
        <v>0</v>
      </c>
      <c r="Q114">
        <f t="shared" si="20"/>
        <v>0</v>
      </c>
      <c r="R114">
        <f t="shared" si="20"/>
        <v>0</v>
      </c>
    </row>
    <row r="115" spans="1:18" x14ac:dyDescent="0.25">
      <c r="A115">
        <v>1468</v>
      </c>
      <c r="B115">
        <v>-4624</v>
      </c>
      <c r="C115">
        <v>17104</v>
      </c>
      <c r="D115">
        <f t="shared" si="11"/>
        <v>8.9599609375E-2</v>
      </c>
      <c r="E115">
        <f t="shared" si="12"/>
        <v>-0.2822265625</v>
      </c>
      <c r="F115">
        <f t="shared" si="13"/>
        <v>1.0439453125</v>
      </c>
      <c r="G115">
        <f t="shared" si="14"/>
        <v>1.2695093287361993E-2</v>
      </c>
      <c r="H115">
        <f t="shared" si="15"/>
        <v>2.2322426901923285E-2</v>
      </c>
      <c r="I115">
        <f t="shared" si="16"/>
        <v>2.9068510399924346E-2</v>
      </c>
      <c r="J115">
        <f t="shared" si="17"/>
        <v>6.4086030589209628E-2</v>
      </c>
      <c r="K115">
        <f t="shared" si="18"/>
        <v>0</v>
      </c>
      <c r="L115">
        <f t="shared" si="19"/>
        <v>0</v>
      </c>
      <c r="M115">
        <f t="shared" si="20"/>
        <v>0</v>
      </c>
      <c r="N115">
        <f t="shared" si="20"/>
        <v>0</v>
      </c>
      <c r="O115">
        <f t="shared" si="20"/>
        <v>0</v>
      </c>
      <c r="P115">
        <f t="shared" si="20"/>
        <v>0</v>
      </c>
      <c r="Q115">
        <f t="shared" si="20"/>
        <v>0</v>
      </c>
      <c r="R115">
        <f t="shared" si="20"/>
        <v>0</v>
      </c>
    </row>
    <row r="116" spans="1:18" x14ac:dyDescent="0.25">
      <c r="A116">
        <v>3300</v>
      </c>
      <c r="B116">
        <v>-304</v>
      </c>
      <c r="C116">
        <v>16264</v>
      </c>
      <c r="D116">
        <f t="shared" si="11"/>
        <v>0.201416015625</v>
      </c>
      <c r="E116">
        <f t="shared" si="12"/>
        <v>-1.85546875E-2</v>
      </c>
      <c r="F116">
        <f t="shared" si="13"/>
        <v>0.99267578125</v>
      </c>
      <c r="G116">
        <f t="shared" si="14"/>
        <v>1.2880090210172866E-2</v>
      </c>
      <c r="H116">
        <f t="shared" si="15"/>
        <v>1.8886042303509182E-2</v>
      </c>
      <c r="I116">
        <f t="shared" si="16"/>
        <v>3.4800018866856935E-2</v>
      </c>
      <c r="J116">
        <f t="shared" si="17"/>
        <v>6.6566151380538979E-2</v>
      </c>
      <c r="K116">
        <f t="shared" si="18"/>
        <v>0</v>
      </c>
      <c r="L116">
        <f t="shared" si="19"/>
        <v>0</v>
      </c>
      <c r="M116">
        <f t="shared" si="20"/>
        <v>0</v>
      </c>
      <c r="N116">
        <f t="shared" si="20"/>
        <v>0</v>
      </c>
      <c r="O116">
        <f t="shared" si="20"/>
        <v>0</v>
      </c>
      <c r="P116">
        <f t="shared" si="20"/>
        <v>0</v>
      </c>
      <c r="Q116">
        <f t="shared" si="20"/>
        <v>0</v>
      </c>
      <c r="R116">
        <f t="shared" si="20"/>
        <v>0</v>
      </c>
    </row>
    <row r="117" spans="1:18" x14ac:dyDescent="0.25">
      <c r="A117">
        <v>2596</v>
      </c>
      <c r="B117">
        <v>-5208</v>
      </c>
      <c r="C117">
        <v>15520</v>
      </c>
      <c r="D117">
        <f t="shared" si="11"/>
        <v>0.158447265625</v>
      </c>
      <c r="E117">
        <f t="shared" si="12"/>
        <v>-0.31787109375</v>
      </c>
      <c r="F117">
        <f t="shared" si="13"/>
        <v>0.947265625</v>
      </c>
      <c r="G117">
        <f t="shared" si="14"/>
        <v>1.1604354778925578E-2</v>
      </c>
      <c r="H117">
        <f t="shared" si="15"/>
        <v>1.8196768893135918E-2</v>
      </c>
      <c r="I117">
        <f t="shared" si="16"/>
        <v>4.0003027518590334E-2</v>
      </c>
      <c r="J117">
        <f t="shared" si="17"/>
        <v>6.9804151190651836E-2</v>
      </c>
      <c r="K117">
        <f t="shared" si="18"/>
        <v>0</v>
      </c>
      <c r="L117">
        <f t="shared" si="19"/>
        <v>0</v>
      </c>
      <c r="M117">
        <f t="shared" si="20"/>
        <v>0</v>
      </c>
      <c r="N117">
        <f t="shared" si="20"/>
        <v>0</v>
      </c>
      <c r="O117">
        <f t="shared" si="20"/>
        <v>0</v>
      </c>
      <c r="P117">
        <f t="shared" si="20"/>
        <v>0</v>
      </c>
      <c r="Q117">
        <f t="shared" si="20"/>
        <v>0</v>
      </c>
      <c r="R117">
        <f t="shared" si="20"/>
        <v>0</v>
      </c>
    </row>
    <row r="118" spans="1:18" x14ac:dyDescent="0.25">
      <c r="A118">
        <v>-1028</v>
      </c>
      <c r="B118">
        <v>392</v>
      </c>
      <c r="C118">
        <v>19384</v>
      </c>
      <c r="D118">
        <f t="shared" si="11"/>
        <v>-6.2744140625E-2</v>
      </c>
      <c r="E118">
        <f t="shared" si="12"/>
        <v>2.392578125E-2</v>
      </c>
      <c r="F118">
        <f t="shared" si="13"/>
        <v>1.18310546875</v>
      </c>
      <c r="G118">
        <f t="shared" si="14"/>
        <v>1.1286542812983195E-2</v>
      </c>
      <c r="H118">
        <f t="shared" si="15"/>
        <v>1.3667006625069512E-2</v>
      </c>
      <c r="I118">
        <f t="shared" si="16"/>
        <v>3.84525385167864E-2</v>
      </c>
      <c r="J118">
        <f t="shared" si="17"/>
        <v>6.340608795483911E-2</v>
      </c>
      <c r="K118">
        <f t="shared" si="18"/>
        <v>0</v>
      </c>
      <c r="L118">
        <f t="shared" si="19"/>
        <v>0</v>
      </c>
      <c r="M118">
        <f t="shared" si="20"/>
        <v>0</v>
      </c>
      <c r="N118">
        <f t="shared" si="20"/>
        <v>0</v>
      </c>
      <c r="O118">
        <f t="shared" si="20"/>
        <v>0</v>
      </c>
      <c r="P118">
        <f t="shared" si="20"/>
        <v>0</v>
      </c>
      <c r="Q118">
        <f t="shared" si="20"/>
        <v>0</v>
      </c>
      <c r="R118">
        <f t="shared" si="20"/>
        <v>0</v>
      </c>
    </row>
    <row r="119" spans="1:18" x14ac:dyDescent="0.25">
      <c r="A119">
        <v>-584</v>
      </c>
      <c r="B119">
        <v>-5752</v>
      </c>
      <c r="C119">
        <v>21056</v>
      </c>
      <c r="D119">
        <f t="shared" si="11"/>
        <v>-3.564453125E-2</v>
      </c>
      <c r="E119">
        <f t="shared" si="12"/>
        <v>-0.35107421875</v>
      </c>
      <c r="F119">
        <f t="shared" si="13"/>
        <v>1.28515625</v>
      </c>
      <c r="G119">
        <f t="shared" si="14"/>
        <v>1.0355740123324924E-2</v>
      </c>
      <c r="H119">
        <f t="shared" si="15"/>
        <v>1.2137879927953085E-2</v>
      </c>
      <c r="I119">
        <f t="shared" si="16"/>
        <v>3.8832004865010622E-2</v>
      </c>
      <c r="J119">
        <f t="shared" si="17"/>
        <v>6.132562491628863E-2</v>
      </c>
      <c r="K119">
        <f t="shared" si="18"/>
        <v>0</v>
      </c>
      <c r="L119">
        <f t="shared" si="19"/>
        <v>0</v>
      </c>
      <c r="M119">
        <f t="shared" si="20"/>
        <v>0</v>
      </c>
      <c r="N119">
        <f t="shared" si="20"/>
        <v>0</v>
      </c>
      <c r="O119">
        <f t="shared" si="20"/>
        <v>0</v>
      </c>
      <c r="P119">
        <f t="shared" si="20"/>
        <v>0</v>
      </c>
      <c r="Q119">
        <f t="shared" si="20"/>
        <v>0</v>
      </c>
      <c r="R119">
        <f t="shared" si="20"/>
        <v>0</v>
      </c>
    </row>
    <row r="120" spans="1:18" x14ac:dyDescent="0.25">
      <c r="A120">
        <v>364</v>
      </c>
      <c r="B120">
        <v>-524</v>
      </c>
      <c r="C120">
        <v>11728</v>
      </c>
      <c r="D120">
        <f t="shared" si="11"/>
        <v>2.2216796875E-2</v>
      </c>
      <c r="E120">
        <f t="shared" si="12"/>
        <v>-3.1982421875E-2</v>
      </c>
      <c r="F120">
        <f t="shared" si="13"/>
        <v>0.7158203125</v>
      </c>
      <c r="G120">
        <f t="shared" si="14"/>
        <v>8.8421695762210418E-3</v>
      </c>
      <c r="H120">
        <f t="shared" si="15"/>
        <v>1.1648850970798069E-2</v>
      </c>
      <c r="I120">
        <f t="shared" si="16"/>
        <v>3.1869024700588611E-2</v>
      </c>
      <c r="J120">
        <f t="shared" si="17"/>
        <v>5.236004524760772E-2</v>
      </c>
      <c r="K120">
        <f t="shared" si="18"/>
        <v>0</v>
      </c>
      <c r="L120">
        <f t="shared" si="19"/>
        <v>0</v>
      </c>
      <c r="M120">
        <f t="shared" si="20"/>
        <v>0</v>
      </c>
      <c r="N120">
        <f t="shared" si="20"/>
        <v>0</v>
      </c>
      <c r="O120">
        <f t="shared" si="20"/>
        <v>0</v>
      </c>
      <c r="P120">
        <f t="shared" si="20"/>
        <v>0</v>
      </c>
      <c r="Q120">
        <f t="shared" si="20"/>
        <v>0</v>
      </c>
      <c r="R120">
        <f t="shared" si="20"/>
        <v>0</v>
      </c>
    </row>
    <row r="121" spans="1:18" x14ac:dyDescent="0.25">
      <c r="A121">
        <v>2816</v>
      </c>
      <c r="B121">
        <v>360</v>
      </c>
      <c r="C121">
        <v>18404</v>
      </c>
      <c r="D121">
        <f t="shared" si="11"/>
        <v>0.171875</v>
      </c>
      <c r="E121">
        <f t="shared" si="12"/>
        <v>2.197265625E-2</v>
      </c>
      <c r="F121">
        <f t="shared" si="13"/>
        <v>1.123291015625</v>
      </c>
      <c r="G121">
        <f t="shared" si="14"/>
        <v>8.9605145984225799E-3</v>
      </c>
      <c r="H121">
        <f t="shared" si="15"/>
        <v>1.121787495083279E-2</v>
      </c>
      <c r="I121">
        <f t="shared" si="16"/>
        <v>2.942910459306505E-2</v>
      </c>
      <c r="J121">
        <f t="shared" si="17"/>
        <v>4.9607494142320421E-2</v>
      </c>
      <c r="K121">
        <f t="shared" si="18"/>
        <v>0</v>
      </c>
      <c r="L121">
        <f t="shared" si="19"/>
        <v>0</v>
      </c>
      <c r="M121">
        <f t="shared" si="20"/>
        <v>0</v>
      </c>
      <c r="N121">
        <f t="shared" si="20"/>
        <v>0</v>
      </c>
      <c r="O121">
        <f t="shared" si="20"/>
        <v>0</v>
      </c>
      <c r="P121">
        <f t="shared" si="20"/>
        <v>0</v>
      </c>
      <c r="Q121">
        <f t="shared" si="20"/>
        <v>0</v>
      </c>
      <c r="R121">
        <f t="shared" si="20"/>
        <v>0</v>
      </c>
    </row>
    <row r="122" spans="1:18" x14ac:dyDescent="0.25">
      <c r="A122">
        <v>3228</v>
      </c>
      <c r="B122">
        <v>-1484</v>
      </c>
      <c r="C122">
        <v>16028</v>
      </c>
      <c r="D122">
        <f t="shared" si="11"/>
        <v>0.197021484375</v>
      </c>
      <c r="E122">
        <f t="shared" si="12"/>
        <v>-9.0576171875E-2</v>
      </c>
      <c r="F122">
        <f t="shared" si="13"/>
        <v>0.978271484375</v>
      </c>
      <c r="G122">
        <f t="shared" si="14"/>
        <v>2.5140898095236883E-2</v>
      </c>
      <c r="H122">
        <f t="shared" si="15"/>
        <v>2.3393697871102227E-2</v>
      </c>
      <c r="I122">
        <f t="shared" si="16"/>
        <v>3.703955544365773E-2</v>
      </c>
      <c r="J122">
        <f t="shared" si="17"/>
        <v>8.5574151409996829E-2</v>
      </c>
      <c r="K122">
        <f t="shared" si="18"/>
        <v>0</v>
      </c>
      <c r="L122">
        <f t="shared" si="19"/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  <c r="Q122">
        <f t="shared" si="20"/>
        <v>0</v>
      </c>
      <c r="R122">
        <f t="shared" si="20"/>
        <v>0</v>
      </c>
    </row>
    <row r="123" spans="1:18" x14ac:dyDescent="0.25">
      <c r="A123">
        <v>2832</v>
      </c>
      <c r="B123">
        <v>-100</v>
      </c>
      <c r="C123">
        <v>16032</v>
      </c>
      <c r="D123">
        <f t="shared" si="11"/>
        <v>0.1728515625</v>
      </c>
      <c r="E123">
        <f t="shared" si="12"/>
        <v>-6.103515625E-3</v>
      </c>
      <c r="F123">
        <f t="shared" si="13"/>
        <v>0.978515625</v>
      </c>
      <c r="G123">
        <f t="shared" si="14"/>
        <v>2.2818833589553833E-2</v>
      </c>
      <c r="H123">
        <f t="shared" si="15"/>
        <v>2.8283699353535967E-2</v>
      </c>
      <c r="I123">
        <f t="shared" si="16"/>
        <v>3.7417189280192095E-2</v>
      </c>
      <c r="J123">
        <f t="shared" si="17"/>
        <v>8.8519722223281888E-2</v>
      </c>
      <c r="K123">
        <f t="shared" si="18"/>
        <v>0</v>
      </c>
      <c r="L123">
        <f t="shared" si="19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  <c r="Q123">
        <f t="shared" si="20"/>
        <v>0</v>
      </c>
      <c r="R123">
        <f t="shared" si="20"/>
        <v>0</v>
      </c>
    </row>
    <row r="124" spans="1:18" x14ac:dyDescent="0.25">
      <c r="A124">
        <v>-1308</v>
      </c>
      <c r="B124">
        <v>-244</v>
      </c>
      <c r="C124">
        <v>20772</v>
      </c>
      <c r="D124">
        <f t="shared" si="11"/>
        <v>-7.9833984375E-2</v>
      </c>
      <c r="E124">
        <f t="shared" si="12"/>
        <v>-1.4892578125E-2</v>
      </c>
      <c r="F124">
        <f t="shared" si="13"/>
        <v>1.267822265625</v>
      </c>
      <c r="G124">
        <f t="shared" si="14"/>
        <v>2.0747357606887819E-2</v>
      </c>
      <c r="H124">
        <f t="shared" si="15"/>
        <v>2.8610590431425307E-2</v>
      </c>
      <c r="I124">
        <f t="shared" si="16"/>
        <v>3.9503500858942706E-2</v>
      </c>
      <c r="J124">
        <f t="shared" si="17"/>
        <v>8.8861448897255835E-2</v>
      </c>
      <c r="K124">
        <f t="shared" si="18"/>
        <v>0</v>
      </c>
      <c r="L124">
        <f t="shared" si="19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0</v>
      </c>
      <c r="R124">
        <f t="shared" si="20"/>
        <v>0</v>
      </c>
    </row>
    <row r="125" spans="1:18" x14ac:dyDescent="0.25">
      <c r="A125">
        <v>644</v>
      </c>
      <c r="B125">
        <v>-2420</v>
      </c>
      <c r="C125">
        <v>21168</v>
      </c>
      <c r="D125">
        <f t="shared" si="11"/>
        <v>3.9306640625E-2</v>
      </c>
      <c r="E125">
        <f t="shared" si="12"/>
        <v>-0.147705078125</v>
      </c>
      <c r="F125">
        <f t="shared" si="13"/>
        <v>1.2919921875</v>
      </c>
      <c r="G125">
        <f t="shared" si="14"/>
        <v>2.0605945587158205E-2</v>
      </c>
      <c r="H125">
        <f t="shared" si="15"/>
        <v>2.7732017967436049E-2</v>
      </c>
      <c r="I125">
        <f t="shared" si="16"/>
        <v>3.3827559815512762E-2</v>
      </c>
      <c r="J125">
        <f t="shared" si="17"/>
        <v>8.2165523370107019E-2</v>
      </c>
      <c r="K125">
        <f t="shared" si="18"/>
        <v>0</v>
      </c>
      <c r="L125">
        <f t="shared" si="19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>
        <f t="shared" si="20"/>
        <v>0</v>
      </c>
    </row>
    <row r="126" spans="1:18" x14ac:dyDescent="0.25">
      <c r="A126">
        <v>-196</v>
      </c>
      <c r="B126">
        <v>-1688</v>
      </c>
      <c r="C126">
        <v>13752</v>
      </c>
      <c r="D126">
        <f t="shared" si="11"/>
        <v>-1.1962890625E-2</v>
      </c>
      <c r="E126">
        <f t="shared" si="12"/>
        <v>-0.10302734375</v>
      </c>
      <c r="F126">
        <f t="shared" si="13"/>
        <v>0.83935546875</v>
      </c>
      <c r="G126">
        <f t="shared" si="14"/>
        <v>2.1345374319288467E-2</v>
      </c>
      <c r="H126">
        <f t="shared" si="15"/>
        <v>2.9089758131239152E-2</v>
      </c>
      <c r="I126">
        <f t="shared" si="16"/>
        <v>2.7994709544711602E-2</v>
      </c>
      <c r="J126">
        <f t="shared" si="17"/>
        <v>7.8429841995239225E-2</v>
      </c>
      <c r="K126">
        <f t="shared" si="18"/>
        <v>0</v>
      </c>
      <c r="L126">
        <f t="shared" si="19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>
        <f t="shared" si="20"/>
        <v>0</v>
      </c>
    </row>
    <row r="127" spans="1:18" x14ac:dyDescent="0.25">
      <c r="A127">
        <v>2348</v>
      </c>
      <c r="B127">
        <v>-3096</v>
      </c>
      <c r="C127">
        <v>17232</v>
      </c>
      <c r="D127">
        <f t="shared" si="11"/>
        <v>0.143310546875</v>
      </c>
      <c r="E127">
        <f t="shared" si="12"/>
        <v>-0.18896484375</v>
      </c>
      <c r="F127">
        <f t="shared" si="13"/>
        <v>1.0517578125</v>
      </c>
      <c r="G127">
        <f t="shared" si="14"/>
        <v>2.0862479342354669E-2</v>
      </c>
      <c r="H127">
        <f t="shared" si="15"/>
        <v>2.9098447163899741E-2</v>
      </c>
      <c r="I127">
        <f t="shared" si="16"/>
        <v>5.2451825141906779E-2</v>
      </c>
      <c r="J127">
        <f t="shared" si="17"/>
        <v>0.10241275164816119</v>
      </c>
      <c r="K127">
        <f t="shared" si="18"/>
        <v>0</v>
      </c>
      <c r="L127">
        <f t="shared" si="19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>
        <f t="shared" si="20"/>
        <v>0</v>
      </c>
    </row>
    <row r="128" spans="1:18" x14ac:dyDescent="0.25">
      <c r="A128">
        <v>2592</v>
      </c>
      <c r="B128">
        <v>-1992</v>
      </c>
      <c r="C128">
        <v>15084</v>
      </c>
      <c r="D128">
        <f t="shared" si="11"/>
        <v>0.158203125</v>
      </c>
      <c r="E128">
        <f t="shared" si="12"/>
        <v>-0.12158203125</v>
      </c>
      <c r="F128">
        <f t="shared" si="13"/>
        <v>0.920654296875</v>
      </c>
      <c r="G128">
        <f t="shared" si="14"/>
        <v>2.0423939492967395E-2</v>
      </c>
      <c r="H128">
        <f t="shared" si="15"/>
        <v>2.8829024235407515E-2</v>
      </c>
      <c r="I128">
        <f t="shared" si="16"/>
        <v>6.5787943866517845E-2</v>
      </c>
      <c r="J128">
        <f t="shared" si="17"/>
        <v>0.11504090759489276</v>
      </c>
      <c r="K128">
        <f t="shared" si="18"/>
        <v>0</v>
      </c>
      <c r="L128">
        <f t="shared" si="19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  <c r="Q128">
        <f t="shared" si="20"/>
        <v>0</v>
      </c>
      <c r="R128">
        <f t="shared" si="20"/>
        <v>0</v>
      </c>
    </row>
    <row r="129" spans="1:18" x14ac:dyDescent="0.25">
      <c r="A129">
        <v>1036</v>
      </c>
      <c r="B129">
        <v>-5604</v>
      </c>
      <c r="C129">
        <v>16072</v>
      </c>
      <c r="D129">
        <f t="shared" si="11"/>
        <v>6.3232421875E-2</v>
      </c>
      <c r="E129">
        <f t="shared" si="12"/>
        <v>-0.342041015625</v>
      </c>
      <c r="F129">
        <f t="shared" si="13"/>
        <v>0.98095703125</v>
      </c>
      <c r="G129">
        <f t="shared" si="14"/>
        <v>2.8705453872680666E-2</v>
      </c>
      <c r="H129">
        <f t="shared" si="15"/>
        <v>3.9792527092827691E-2</v>
      </c>
      <c r="I129">
        <f t="shared" si="16"/>
        <v>0.18730335272848603</v>
      </c>
      <c r="J129">
        <f t="shared" si="17"/>
        <v>0.25580133369399438</v>
      </c>
      <c r="K129">
        <f t="shared" si="18"/>
        <v>0</v>
      </c>
      <c r="L129">
        <f t="shared" si="19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</row>
    <row r="130" spans="1:18" x14ac:dyDescent="0.25">
      <c r="A130">
        <v>2872</v>
      </c>
      <c r="B130">
        <v>-2508</v>
      </c>
      <c r="C130">
        <v>21976</v>
      </c>
      <c r="D130">
        <f t="shared" si="11"/>
        <v>0.17529296875</v>
      </c>
      <c r="E130">
        <f t="shared" si="12"/>
        <v>-0.153076171875</v>
      </c>
      <c r="F130">
        <f t="shared" si="13"/>
        <v>1.34130859375</v>
      </c>
      <c r="G130">
        <f t="shared" si="14"/>
        <v>3.1352692842483515E-2</v>
      </c>
      <c r="H130">
        <f t="shared" si="15"/>
        <v>3.4060934517118668E-2</v>
      </c>
      <c r="I130">
        <f t="shared" si="16"/>
        <v>0.18968531824648377</v>
      </c>
      <c r="J130">
        <f t="shared" si="17"/>
        <v>0.25509894560608593</v>
      </c>
      <c r="K130">
        <f t="shared" si="18"/>
        <v>0</v>
      </c>
      <c r="L130">
        <f t="shared" si="19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</row>
    <row r="131" spans="1:18" x14ac:dyDescent="0.25">
      <c r="A131">
        <v>-5148</v>
      </c>
      <c r="B131">
        <v>4108</v>
      </c>
      <c r="C131">
        <v>12972</v>
      </c>
      <c r="D131">
        <f t="shared" si="11"/>
        <v>-0.314208984375</v>
      </c>
      <c r="E131">
        <f t="shared" si="12"/>
        <v>0.250732421875</v>
      </c>
      <c r="F131">
        <f t="shared" si="13"/>
        <v>0.791748046875</v>
      </c>
      <c r="G131">
        <f t="shared" si="14"/>
        <v>3.1827473640441889E-2</v>
      </c>
      <c r="H131">
        <f t="shared" si="15"/>
        <v>3.3391512764824757E-2</v>
      </c>
      <c r="I131">
        <f t="shared" si="16"/>
        <v>0.18972998530500462</v>
      </c>
      <c r="J131">
        <f t="shared" si="17"/>
        <v>0.25494897171027125</v>
      </c>
      <c r="K131">
        <f t="shared" si="18"/>
        <v>0</v>
      </c>
      <c r="L131">
        <f t="shared" si="19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</row>
    <row r="132" spans="1:18" x14ac:dyDescent="0.25">
      <c r="A132">
        <v>1348</v>
      </c>
      <c r="B132">
        <v>-5128</v>
      </c>
      <c r="C132">
        <v>18796</v>
      </c>
      <c r="D132">
        <f t="shared" ref="D132:D195" si="21">A132/16384</f>
        <v>8.2275390625E-2</v>
      </c>
      <c r="E132">
        <f t="shared" ref="E132:E195" si="22">B132/16384</f>
        <v>-0.31298828125</v>
      </c>
      <c r="F132">
        <f t="shared" ref="F132:F195" si="23">C132/16384</f>
        <v>1.147216796875</v>
      </c>
      <c r="G132">
        <f t="shared" ref="G132:G195" si="24">_xlfn.VAR.S(D132:D141)</f>
        <v>1.3001179695129393E-2</v>
      </c>
      <c r="H132">
        <f t="shared" ref="H132:H195" si="25">_xlfn.VAR.S(E132:E141)</f>
        <v>2.1843351258171929E-2</v>
      </c>
      <c r="I132">
        <f t="shared" ref="I132:I195" si="26">_xlfn.VAR.S(F132:F141)</f>
        <v>0.18665706883702013</v>
      </c>
      <c r="J132">
        <f t="shared" ref="J132:J195" si="27">SUM(G132:I132)</f>
        <v>0.22150159979032147</v>
      </c>
      <c r="K132">
        <f t="shared" ref="K132:K195" si="28">IF(J132&gt;=0.419,1,0)</f>
        <v>0</v>
      </c>
      <c r="L132">
        <f t="shared" ref="L132:L195" si="29">IF($J132&gt;=L$2,1,0)</f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</row>
    <row r="133" spans="1:18" x14ac:dyDescent="0.25">
      <c r="A133">
        <v>264</v>
      </c>
      <c r="B133">
        <v>112</v>
      </c>
      <c r="C133">
        <v>14732</v>
      </c>
      <c r="D133">
        <f t="shared" si="21"/>
        <v>1.611328125E-2</v>
      </c>
      <c r="E133">
        <f t="shared" si="22"/>
        <v>6.8359375E-3</v>
      </c>
      <c r="F133">
        <f t="shared" si="23"/>
        <v>0.899169921875</v>
      </c>
      <c r="G133">
        <f t="shared" si="24"/>
        <v>1.2878261672125921E-2</v>
      </c>
      <c r="H133">
        <f t="shared" si="25"/>
        <v>1.7721791399849786E-2</v>
      </c>
      <c r="I133">
        <f t="shared" si="26"/>
        <v>0.19954155058496525</v>
      </c>
      <c r="J133">
        <f t="shared" si="27"/>
        <v>0.23014160365694097</v>
      </c>
      <c r="K133">
        <f t="shared" si="28"/>
        <v>0</v>
      </c>
      <c r="L133">
        <f t="shared" si="29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</row>
    <row r="134" spans="1:18" x14ac:dyDescent="0.25">
      <c r="A134">
        <v>2488</v>
      </c>
      <c r="B134">
        <v>-1124</v>
      </c>
      <c r="C134">
        <v>17036</v>
      </c>
      <c r="D134">
        <f t="shared" si="21"/>
        <v>0.15185546875</v>
      </c>
      <c r="E134">
        <f t="shared" si="22"/>
        <v>-6.8603515625E-2</v>
      </c>
      <c r="F134">
        <f t="shared" si="23"/>
        <v>1.039794921875</v>
      </c>
      <c r="G134">
        <f t="shared" si="24"/>
        <v>1.3057910071478948E-2</v>
      </c>
      <c r="H134">
        <f t="shared" si="25"/>
        <v>1.787386006779141E-2</v>
      </c>
      <c r="I134">
        <f t="shared" si="26"/>
        <v>0.20834206413063741</v>
      </c>
      <c r="J134">
        <f t="shared" si="27"/>
        <v>0.23927383426990778</v>
      </c>
      <c r="K134">
        <f t="shared" si="28"/>
        <v>0</v>
      </c>
      <c r="L134">
        <f t="shared" si="29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</row>
    <row r="135" spans="1:18" x14ac:dyDescent="0.25">
      <c r="A135">
        <v>2268</v>
      </c>
      <c r="B135">
        <v>104</v>
      </c>
      <c r="C135">
        <v>13756</v>
      </c>
      <c r="D135">
        <f t="shared" si="21"/>
        <v>0.138427734375</v>
      </c>
      <c r="E135">
        <f t="shared" si="22"/>
        <v>6.34765625E-3</v>
      </c>
      <c r="F135">
        <f t="shared" si="23"/>
        <v>0.839599609375</v>
      </c>
      <c r="G135">
        <f t="shared" si="24"/>
        <v>1.3684644301732381E-2</v>
      </c>
      <c r="H135">
        <f t="shared" si="25"/>
        <v>1.9934988684124418E-2</v>
      </c>
      <c r="I135">
        <f t="shared" si="26"/>
        <v>0.33463509943750164</v>
      </c>
      <c r="J135">
        <f t="shared" si="27"/>
        <v>0.36825473242335843</v>
      </c>
      <c r="K135">
        <f t="shared" si="28"/>
        <v>0</v>
      </c>
      <c r="L135">
        <f t="shared" si="29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ref="M135:R178" si="30">IF($J135&gt;=R$2,1,0)</f>
        <v>0</v>
      </c>
    </row>
    <row r="136" spans="1:18" x14ac:dyDescent="0.25">
      <c r="A136">
        <v>1776</v>
      </c>
      <c r="B136">
        <v>-1528</v>
      </c>
      <c r="C136">
        <v>7880</v>
      </c>
      <c r="D136">
        <f t="shared" si="21"/>
        <v>0.1083984375</v>
      </c>
      <c r="E136">
        <f t="shared" si="22"/>
        <v>-9.326171875E-2</v>
      </c>
      <c r="F136">
        <f t="shared" si="23"/>
        <v>0.48095703125</v>
      </c>
      <c r="G136">
        <f t="shared" si="24"/>
        <v>1.378173894352383E-2</v>
      </c>
      <c r="H136">
        <f t="shared" si="25"/>
        <v>1.7384376128514609E-2</v>
      </c>
      <c r="I136">
        <f t="shared" si="26"/>
        <v>0.34049013654390969</v>
      </c>
      <c r="J136">
        <f t="shared" si="27"/>
        <v>0.37165625161594812</v>
      </c>
      <c r="K136">
        <f t="shared" si="28"/>
        <v>0</v>
      </c>
      <c r="L136">
        <f t="shared" si="29"/>
        <v>0</v>
      </c>
      <c r="M136">
        <f t="shared" si="30"/>
        <v>0</v>
      </c>
      <c r="N136">
        <f t="shared" si="30"/>
        <v>0</v>
      </c>
      <c r="O136">
        <f t="shared" si="30"/>
        <v>0</v>
      </c>
      <c r="P136">
        <f t="shared" si="30"/>
        <v>0</v>
      </c>
      <c r="Q136">
        <f t="shared" si="30"/>
        <v>0</v>
      </c>
      <c r="R136">
        <f t="shared" si="30"/>
        <v>0</v>
      </c>
    </row>
    <row r="137" spans="1:18" x14ac:dyDescent="0.25">
      <c r="A137">
        <v>352</v>
      </c>
      <c r="B137">
        <v>-164</v>
      </c>
      <c r="C137">
        <v>9100</v>
      </c>
      <c r="D137">
        <f t="shared" si="21"/>
        <v>2.1484375E-2</v>
      </c>
      <c r="E137">
        <f t="shared" si="22"/>
        <v>-1.0009765625E-2</v>
      </c>
      <c r="F137">
        <f t="shared" si="23"/>
        <v>0.555419921875</v>
      </c>
      <c r="G137">
        <f t="shared" si="24"/>
        <v>1.3727480173110963E-2</v>
      </c>
      <c r="H137">
        <f t="shared" si="25"/>
        <v>2.8057390451431272E-2</v>
      </c>
      <c r="I137">
        <f t="shared" si="26"/>
        <v>0.30515899856885276</v>
      </c>
      <c r="J137">
        <f t="shared" si="27"/>
        <v>0.34694386919339498</v>
      </c>
      <c r="K137">
        <f t="shared" si="28"/>
        <v>0</v>
      </c>
      <c r="L137">
        <f t="shared" si="29"/>
        <v>0</v>
      </c>
      <c r="M137">
        <f t="shared" si="30"/>
        <v>0</v>
      </c>
      <c r="N137">
        <f t="shared" si="30"/>
        <v>0</v>
      </c>
      <c r="O137">
        <f t="shared" si="30"/>
        <v>0</v>
      </c>
      <c r="P137">
        <f t="shared" si="30"/>
        <v>0</v>
      </c>
      <c r="Q137">
        <f t="shared" si="30"/>
        <v>0</v>
      </c>
      <c r="R137">
        <f t="shared" si="30"/>
        <v>0</v>
      </c>
    </row>
    <row r="138" spans="1:18" x14ac:dyDescent="0.25">
      <c r="A138">
        <v>5848</v>
      </c>
      <c r="B138">
        <v>-6772</v>
      </c>
      <c r="C138">
        <v>32767</v>
      </c>
      <c r="D138">
        <f t="shared" si="21"/>
        <v>0.35693359375</v>
      </c>
      <c r="E138">
        <f t="shared" si="22"/>
        <v>-0.413330078125</v>
      </c>
      <c r="F138">
        <f t="shared" si="23"/>
        <v>1.99993896484375</v>
      </c>
      <c r="G138">
        <f t="shared" si="24"/>
        <v>1.3757544093661839E-2</v>
      </c>
      <c r="H138">
        <f t="shared" si="25"/>
        <v>2.6349916060765585E-2</v>
      </c>
      <c r="I138">
        <f t="shared" si="26"/>
        <v>0.28783807555834451</v>
      </c>
      <c r="J138">
        <f t="shared" si="27"/>
        <v>0.32794553571277196</v>
      </c>
      <c r="K138">
        <f t="shared" si="28"/>
        <v>0</v>
      </c>
      <c r="L138">
        <f t="shared" si="29"/>
        <v>0</v>
      </c>
      <c r="M138">
        <f t="shared" si="30"/>
        <v>0</v>
      </c>
      <c r="N138">
        <f t="shared" si="30"/>
        <v>0</v>
      </c>
      <c r="O138">
        <f t="shared" si="30"/>
        <v>0</v>
      </c>
      <c r="P138">
        <f t="shared" si="30"/>
        <v>0</v>
      </c>
      <c r="Q138">
        <f t="shared" si="30"/>
        <v>0</v>
      </c>
      <c r="R138">
        <f t="shared" si="30"/>
        <v>0</v>
      </c>
    </row>
    <row r="139" spans="1:18" x14ac:dyDescent="0.25">
      <c r="A139">
        <v>4024</v>
      </c>
      <c r="B139">
        <v>-16</v>
      </c>
      <c r="C139">
        <v>19132</v>
      </c>
      <c r="D139">
        <f t="shared" si="21"/>
        <v>0.24560546875</v>
      </c>
      <c r="E139">
        <f t="shared" si="22"/>
        <v>-9.765625E-4</v>
      </c>
      <c r="F139">
        <f t="shared" si="23"/>
        <v>1.167724609375</v>
      </c>
      <c r="G139">
        <f t="shared" si="24"/>
        <v>9.1174635622236454E-3</v>
      </c>
      <c r="H139">
        <f t="shared" si="25"/>
        <v>1.8405109643936157E-2</v>
      </c>
      <c r="I139">
        <f t="shared" si="26"/>
        <v>0.19500187738902042</v>
      </c>
      <c r="J139">
        <f t="shared" si="27"/>
        <v>0.22252445059518022</v>
      </c>
      <c r="K139">
        <f t="shared" si="28"/>
        <v>0</v>
      </c>
      <c r="L139">
        <f t="shared" si="29"/>
        <v>0</v>
      </c>
      <c r="M139">
        <f t="shared" si="30"/>
        <v>0</v>
      </c>
      <c r="N139">
        <f t="shared" si="30"/>
        <v>0</v>
      </c>
      <c r="O139">
        <f t="shared" si="30"/>
        <v>0</v>
      </c>
      <c r="P139">
        <f t="shared" si="30"/>
        <v>0</v>
      </c>
      <c r="Q139">
        <f t="shared" si="30"/>
        <v>0</v>
      </c>
      <c r="R139">
        <f t="shared" si="30"/>
        <v>0</v>
      </c>
    </row>
    <row r="140" spans="1:18" x14ac:dyDescent="0.25">
      <c r="A140">
        <v>-332</v>
      </c>
      <c r="B140">
        <v>-984</v>
      </c>
      <c r="C140">
        <v>10496</v>
      </c>
      <c r="D140">
        <f t="shared" si="21"/>
        <v>-2.0263671875E-2</v>
      </c>
      <c r="E140">
        <f t="shared" si="22"/>
        <v>-6.005859375E-2</v>
      </c>
      <c r="F140">
        <f t="shared" si="23"/>
        <v>0.640625</v>
      </c>
      <c r="G140">
        <f t="shared" si="24"/>
        <v>9.242680999967787E-3</v>
      </c>
      <c r="H140">
        <f t="shared" si="25"/>
        <v>2.5177892049153647E-2</v>
      </c>
      <c r="I140">
        <f t="shared" si="26"/>
        <v>0.18968159229391152</v>
      </c>
      <c r="J140">
        <f t="shared" si="27"/>
        <v>0.22410216534303296</v>
      </c>
      <c r="K140">
        <f t="shared" si="28"/>
        <v>0</v>
      </c>
      <c r="L140">
        <f t="shared" si="29"/>
        <v>0</v>
      </c>
      <c r="M140">
        <f t="shared" si="30"/>
        <v>0</v>
      </c>
      <c r="N140">
        <f t="shared" si="30"/>
        <v>0</v>
      </c>
      <c r="O140">
        <f t="shared" si="30"/>
        <v>0</v>
      </c>
      <c r="P140">
        <f t="shared" si="30"/>
        <v>0</v>
      </c>
      <c r="Q140">
        <f t="shared" si="30"/>
        <v>0</v>
      </c>
      <c r="R140">
        <f t="shared" si="30"/>
        <v>0</v>
      </c>
    </row>
    <row r="141" spans="1:18" x14ac:dyDescent="0.25">
      <c r="A141">
        <v>1220</v>
      </c>
      <c r="B141">
        <v>-3452</v>
      </c>
      <c r="C141">
        <v>15120</v>
      </c>
      <c r="D141">
        <f t="shared" si="21"/>
        <v>7.4462890625E-2</v>
      </c>
      <c r="E141">
        <f t="shared" si="22"/>
        <v>-0.210693359375</v>
      </c>
      <c r="F141">
        <f t="shared" si="23"/>
        <v>0.9228515625</v>
      </c>
      <c r="G141">
        <f t="shared" si="24"/>
        <v>1.4356997278001573E-2</v>
      </c>
      <c r="H141">
        <f t="shared" si="25"/>
        <v>3.2163365681966143E-2</v>
      </c>
      <c r="I141">
        <f t="shared" si="26"/>
        <v>0.1911566582404905</v>
      </c>
      <c r="J141">
        <f t="shared" si="27"/>
        <v>0.23767702120045819</v>
      </c>
      <c r="K141">
        <f t="shared" si="28"/>
        <v>0</v>
      </c>
      <c r="L141">
        <f t="shared" si="29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0</v>
      </c>
      <c r="Q141">
        <f t="shared" si="30"/>
        <v>0</v>
      </c>
      <c r="R141">
        <f t="shared" si="30"/>
        <v>0</v>
      </c>
    </row>
    <row r="142" spans="1:18" x14ac:dyDescent="0.25">
      <c r="A142">
        <v>2276</v>
      </c>
      <c r="B142">
        <v>-2892</v>
      </c>
      <c r="C142">
        <v>8844</v>
      </c>
      <c r="D142">
        <f t="shared" si="21"/>
        <v>0.138916015625</v>
      </c>
      <c r="E142">
        <f t="shared" si="22"/>
        <v>-0.176513671875</v>
      </c>
      <c r="F142">
        <f t="shared" si="23"/>
        <v>0.539794921875</v>
      </c>
      <c r="G142">
        <f t="shared" si="24"/>
        <v>2.8040319681167603E-2</v>
      </c>
      <c r="H142">
        <f t="shared" si="25"/>
        <v>8.5185454289118445E-2</v>
      </c>
      <c r="I142">
        <f t="shared" si="26"/>
        <v>0.30530574652883735</v>
      </c>
      <c r="J142">
        <f t="shared" si="27"/>
        <v>0.4185315204991234</v>
      </c>
      <c r="K142">
        <f t="shared" si="28"/>
        <v>0</v>
      </c>
      <c r="L142">
        <f t="shared" si="29"/>
        <v>0</v>
      </c>
      <c r="M142">
        <f t="shared" si="30"/>
        <v>0</v>
      </c>
      <c r="N142">
        <f t="shared" si="30"/>
        <v>0</v>
      </c>
      <c r="O142">
        <f t="shared" si="30"/>
        <v>0</v>
      </c>
      <c r="P142">
        <f t="shared" si="30"/>
        <v>0</v>
      </c>
      <c r="Q142">
        <f t="shared" si="30"/>
        <v>0</v>
      </c>
      <c r="R142">
        <f t="shared" si="30"/>
        <v>0</v>
      </c>
    </row>
    <row r="143" spans="1:18" x14ac:dyDescent="0.25">
      <c r="A143">
        <v>144</v>
      </c>
      <c r="B143">
        <v>-3952</v>
      </c>
      <c r="C143">
        <v>10040</v>
      </c>
      <c r="D143">
        <f t="shared" si="21"/>
        <v>8.7890625E-3</v>
      </c>
      <c r="E143">
        <f t="shared" si="22"/>
        <v>-0.2412109375</v>
      </c>
      <c r="F143">
        <f t="shared" si="23"/>
        <v>0.61279296875</v>
      </c>
      <c r="G143">
        <f t="shared" si="24"/>
        <v>2.8080916404724123E-2</v>
      </c>
      <c r="H143">
        <f t="shared" si="25"/>
        <v>9.5233017206192011E-2</v>
      </c>
      <c r="I143">
        <f t="shared" si="26"/>
        <v>0.27472144431538048</v>
      </c>
      <c r="J143">
        <f t="shared" si="27"/>
        <v>0.39803537792629662</v>
      </c>
      <c r="K143">
        <f t="shared" si="28"/>
        <v>0</v>
      </c>
      <c r="L143">
        <f t="shared" si="29"/>
        <v>0</v>
      </c>
      <c r="M143">
        <f t="shared" si="30"/>
        <v>0</v>
      </c>
      <c r="N143">
        <f t="shared" si="30"/>
        <v>0</v>
      </c>
      <c r="O143">
        <f t="shared" si="30"/>
        <v>0</v>
      </c>
      <c r="P143">
        <f t="shared" si="30"/>
        <v>0</v>
      </c>
      <c r="Q143">
        <f t="shared" si="30"/>
        <v>0</v>
      </c>
      <c r="R143">
        <f t="shared" si="30"/>
        <v>0</v>
      </c>
    </row>
    <row r="144" spans="1:18" x14ac:dyDescent="0.25">
      <c r="A144">
        <v>3356</v>
      </c>
      <c r="B144">
        <v>-4764</v>
      </c>
      <c r="C144">
        <v>32767</v>
      </c>
      <c r="D144">
        <f t="shared" si="21"/>
        <v>0.204833984375</v>
      </c>
      <c r="E144">
        <f t="shared" si="22"/>
        <v>-0.290771484375</v>
      </c>
      <c r="F144">
        <f t="shared" si="23"/>
        <v>1.99993896484375</v>
      </c>
      <c r="G144">
        <f t="shared" si="24"/>
        <v>2.8838290770848589E-2</v>
      </c>
      <c r="H144">
        <f t="shared" si="25"/>
        <v>9.4665726025899247E-2</v>
      </c>
      <c r="I144">
        <f t="shared" si="26"/>
        <v>0.27121036913659835</v>
      </c>
      <c r="J144">
        <f t="shared" si="27"/>
        <v>0.39471438593334618</v>
      </c>
      <c r="K144">
        <f t="shared" si="28"/>
        <v>0</v>
      </c>
      <c r="L144">
        <f t="shared" si="29"/>
        <v>0</v>
      </c>
      <c r="M144">
        <f t="shared" si="30"/>
        <v>0</v>
      </c>
      <c r="N144">
        <f t="shared" si="30"/>
        <v>0</v>
      </c>
      <c r="O144">
        <f t="shared" si="30"/>
        <v>0</v>
      </c>
      <c r="P144">
        <f t="shared" si="30"/>
        <v>0</v>
      </c>
      <c r="Q144">
        <f t="shared" si="30"/>
        <v>0</v>
      </c>
      <c r="R144">
        <f t="shared" si="30"/>
        <v>0</v>
      </c>
    </row>
    <row r="145" spans="1:18" x14ac:dyDescent="0.25">
      <c r="A145">
        <v>2620</v>
      </c>
      <c r="B145">
        <v>-3800</v>
      </c>
      <c r="C145">
        <v>20916</v>
      </c>
      <c r="D145">
        <f t="shared" si="21"/>
        <v>0.159912109375</v>
      </c>
      <c r="E145">
        <f t="shared" si="22"/>
        <v>-0.23193359375</v>
      </c>
      <c r="F145">
        <f t="shared" si="23"/>
        <v>1.276611328125</v>
      </c>
      <c r="G145">
        <f t="shared" si="24"/>
        <v>2.8467273712158205E-2</v>
      </c>
      <c r="H145">
        <f t="shared" si="25"/>
        <v>9.5522923601998225E-2</v>
      </c>
      <c r="I145">
        <f t="shared" si="26"/>
        <v>0.18183462027874261</v>
      </c>
      <c r="J145">
        <f t="shared" si="27"/>
        <v>0.30582481759289903</v>
      </c>
      <c r="K145">
        <f t="shared" si="28"/>
        <v>0</v>
      </c>
      <c r="L145">
        <f t="shared" si="29"/>
        <v>0</v>
      </c>
      <c r="M145">
        <f t="shared" si="30"/>
        <v>0</v>
      </c>
      <c r="N145">
        <f t="shared" si="30"/>
        <v>0</v>
      </c>
      <c r="O145">
        <f t="shared" si="30"/>
        <v>0</v>
      </c>
      <c r="P145">
        <f t="shared" si="30"/>
        <v>0</v>
      </c>
      <c r="Q145">
        <f t="shared" si="30"/>
        <v>0</v>
      </c>
      <c r="R145">
        <f t="shared" si="30"/>
        <v>0</v>
      </c>
    </row>
    <row r="146" spans="1:18" x14ac:dyDescent="0.25">
      <c r="A146">
        <v>2080</v>
      </c>
      <c r="B146">
        <v>2568</v>
      </c>
      <c r="C146">
        <v>16532</v>
      </c>
      <c r="D146">
        <f t="shared" si="21"/>
        <v>0.126953125</v>
      </c>
      <c r="E146">
        <f t="shared" si="22"/>
        <v>0.15673828125</v>
      </c>
      <c r="F146">
        <f t="shared" si="23"/>
        <v>1.009033203125</v>
      </c>
      <c r="G146">
        <f t="shared" si="24"/>
        <v>2.9526495933532713E-2</v>
      </c>
      <c r="H146">
        <f t="shared" si="25"/>
        <v>9.5156140459908375E-2</v>
      </c>
      <c r="I146">
        <f t="shared" si="26"/>
        <v>0.18363229040470389</v>
      </c>
      <c r="J146">
        <f t="shared" si="27"/>
        <v>0.30831492679814498</v>
      </c>
      <c r="K146">
        <f t="shared" si="28"/>
        <v>0</v>
      </c>
      <c r="L146">
        <f t="shared" si="29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</row>
    <row r="147" spans="1:18" x14ac:dyDescent="0.25">
      <c r="A147">
        <v>332</v>
      </c>
      <c r="B147">
        <v>-1364</v>
      </c>
      <c r="C147">
        <v>12024</v>
      </c>
      <c r="D147">
        <f t="shared" si="21"/>
        <v>2.0263671875E-2</v>
      </c>
      <c r="E147">
        <f t="shared" si="22"/>
        <v>-8.3251953125E-2</v>
      </c>
      <c r="F147">
        <f t="shared" si="23"/>
        <v>0.73388671875</v>
      </c>
      <c r="G147">
        <f t="shared" si="24"/>
        <v>3.5776771439446339E-2</v>
      </c>
      <c r="H147">
        <f t="shared" si="25"/>
        <v>8.6500419510735407E-2</v>
      </c>
      <c r="I147">
        <f t="shared" si="26"/>
        <v>0.18234035972919729</v>
      </c>
      <c r="J147">
        <f t="shared" si="27"/>
        <v>0.30461755067937901</v>
      </c>
      <c r="K147">
        <f t="shared" si="28"/>
        <v>0</v>
      </c>
      <c r="L147">
        <f t="shared" si="29"/>
        <v>0</v>
      </c>
      <c r="M147">
        <f t="shared" si="30"/>
        <v>0</v>
      </c>
      <c r="N147">
        <f t="shared" si="30"/>
        <v>0</v>
      </c>
      <c r="O147">
        <f t="shared" si="30"/>
        <v>0</v>
      </c>
      <c r="P147">
        <f t="shared" si="30"/>
        <v>0</v>
      </c>
      <c r="Q147">
        <f t="shared" si="30"/>
        <v>0</v>
      </c>
      <c r="R147">
        <f t="shared" si="30"/>
        <v>0</v>
      </c>
    </row>
    <row r="148" spans="1:18" x14ac:dyDescent="0.25">
      <c r="A148">
        <v>3836</v>
      </c>
      <c r="B148">
        <v>-1204</v>
      </c>
      <c r="C148">
        <v>11208</v>
      </c>
      <c r="D148">
        <f t="shared" si="21"/>
        <v>0.234130859375</v>
      </c>
      <c r="E148">
        <f t="shared" si="22"/>
        <v>-7.3486328125E-2</v>
      </c>
      <c r="F148">
        <f t="shared" si="23"/>
        <v>0.68408203125</v>
      </c>
      <c r="G148">
        <f t="shared" si="24"/>
        <v>3.5422428448994951E-2</v>
      </c>
      <c r="H148">
        <f t="shared" si="25"/>
        <v>8.6096337106492782E-2</v>
      </c>
      <c r="I148">
        <f t="shared" si="26"/>
        <v>0.29888369043668106</v>
      </c>
      <c r="J148">
        <f t="shared" si="27"/>
        <v>0.4204024559921688</v>
      </c>
      <c r="K148">
        <f t="shared" si="28"/>
        <v>1</v>
      </c>
      <c r="L148">
        <f t="shared" si="29"/>
        <v>0</v>
      </c>
      <c r="M148">
        <f t="shared" si="30"/>
        <v>0</v>
      </c>
      <c r="N148">
        <f t="shared" si="30"/>
        <v>0</v>
      </c>
      <c r="O148">
        <f t="shared" si="30"/>
        <v>0</v>
      </c>
      <c r="P148">
        <f t="shared" si="30"/>
        <v>0</v>
      </c>
      <c r="Q148">
        <f t="shared" si="30"/>
        <v>0</v>
      </c>
      <c r="R148">
        <f t="shared" si="30"/>
        <v>0</v>
      </c>
    </row>
    <row r="149" spans="1:18" x14ac:dyDescent="0.25">
      <c r="A149">
        <v>4096</v>
      </c>
      <c r="B149">
        <v>2588</v>
      </c>
      <c r="C149">
        <v>14888</v>
      </c>
      <c r="D149">
        <f t="shared" si="21"/>
        <v>0.25</v>
      </c>
      <c r="E149">
        <f t="shared" si="22"/>
        <v>0.157958984375</v>
      </c>
      <c r="F149">
        <f t="shared" si="23"/>
        <v>0.90869140625</v>
      </c>
      <c r="G149">
        <f t="shared" si="24"/>
        <v>3.4384716881646051E-2</v>
      </c>
      <c r="H149">
        <f t="shared" si="25"/>
        <v>9.2748298247655236E-2</v>
      </c>
      <c r="I149">
        <f t="shared" si="26"/>
        <v>0.29321500261624656</v>
      </c>
      <c r="J149">
        <f t="shared" si="27"/>
        <v>0.42034801774554786</v>
      </c>
      <c r="K149">
        <f t="shared" si="28"/>
        <v>1</v>
      </c>
      <c r="L149">
        <f t="shared" si="29"/>
        <v>0</v>
      </c>
      <c r="M149">
        <f t="shared" si="30"/>
        <v>0</v>
      </c>
      <c r="N149">
        <f t="shared" si="30"/>
        <v>0</v>
      </c>
      <c r="O149">
        <f t="shared" si="30"/>
        <v>0</v>
      </c>
      <c r="P149">
        <f t="shared" si="30"/>
        <v>0</v>
      </c>
      <c r="Q149">
        <f t="shared" si="30"/>
        <v>0</v>
      </c>
      <c r="R149">
        <f t="shared" si="30"/>
        <v>0</v>
      </c>
    </row>
    <row r="150" spans="1:18" x14ac:dyDescent="0.25">
      <c r="A150">
        <v>-2280</v>
      </c>
      <c r="B150">
        <v>-6216</v>
      </c>
      <c r="C150">
        <v>10136</v>
      </c>
      <c r="D150">
        <f t="shared" si="21"/>
        <v>-0.13916015625</v>
      </c>
      <c r="E150">
        <f t="shared" si="22"/>
        <v>-0.37939453125</v>
      </c>
      <c r="F150">
        <f t="shared" si="23"/>
        <v>0.61865234375</v>
      </c>
      <c r="G150">
        <f t="shared" si="24"/>
        <v>3.1928539938396873E-2</v>
      </c>
      <c r="H150">
        <f t="shared" si="25"/>
        <v>8.9967091878255204E-2</v>
      </c>
      <c r="I150">
        <f t="shared" si="26"/>
        <v>0.29512392878532406</v>
      </c>
      <c r="J150">
        <f t="shared" si="27"/>
        <v>0.41701956060197615</v>
      </c>
      <c r="K150">
        <f t="shared" si="28"/>
        <v>0</v>
      </c>
      <c r="L150">
        <f t="shared" si="29"/>
        <v>0</v>
      </c>
      <c r="M150">
        <f t="shared" si="30"/>
        <v>0</v>
      </c>
      <c r="N150">
        <f t="shared" si="30"/>
        <v>0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</row>
    <row r="151" spans="1:18" x14ac:dyDescent="0.25">
      <c r="A151">
        <v>7920</v>
      </c>
      <c r="B151">
        <v>-14120</v>
      </c>
      <c r="C151">
        <v>32767</v>
      </c>
      <c r="D151">
        <f t="shared" si="21"/>
        <v>0.4833984375</v>
      </c>
      <c r="E151">
        <f t="shared" si="22"/>
        <v>-0.86181640625</v>
      </c>
      <c r="F151">
        <f t="shared" si="23"/>
        <v>1.99993896484375</v>
      </c>
      <c r="G151">
        <f t="shared" si="24"/>
        <v>2.7368582619561089E-2</v>
      </c>
      <c r="H151">
        <f t="shared" si="25"/>
        <v>9.1170157988866171E-2</v>
      </c>
      <c r="I151">
        <f t="shared" si="26"/>
        <v>0.2793908059597015</v>
      </c>
      <c r="J151">
        <f t="shared" si="27"/>
        <v>0.39792954656812873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0"/>
        <v>0</v>
      </c>
      <c r="O151">
        <f t="shared" si="30"/>
        <v>0</v>
      </c>
      <c r="P151">
        <f t="shared" si="30"/>
        <v>0</v>
      </c>
      <c r="Q151">
        <f t="shared" si="30"/>
        <v>0</v>
      </c>
      <c r="R151">
        <f t="shared" si="30"/>
        <v>0</v>
      </c>
    </row>
    <row r="152" spans="1:18" x14ac:dyDescent="0.25">
      <c r="A152">
        <v>2832</v>
      </c>
      <c r="B152">
        <v>1852</v>
      </c>
      <c r="C152">
        <v>18440</v>
      </c>
      <c r="D152">
        <f t="shared" si="21"/>
        <v>0.1728515625</v>
      </c>
      <c r="E152">
        <f t="shared" si="22"/>
        <v>0.113037109375</v>
      </c>
      <c r="F152">
        <f t="shared" si="23"/>
        <v>1.12548828125</v>
      </c>
      <c r="G152">
        <f t="shared" si="24"/>
        <v>1.20297908782959E-2</v>
      </c>
      <c r="H152">
        <f t="shared" si="25"/>
        <v>3.6093237664964466E-2</v>
      </c>
      <c r="I152">
        <f t="shared" si="26"/>
        <v>0.18317828281886051</v>
      </c>
      <c r="J152">
        <f t="shared" si="27"/>
        <v>0.23130131136212087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30"/>
        <v>0</v>
      </c>
    </row>
    <row r="153" spans="1:18" x14ac:dyDescent="0.25">
      <c r="A153">
        <v>-220</v>
      </c>
      <c r="B153">
        <v>-2740</v>
      </c>
      <c r="C153">
        <v>10592</v>
      </c>
      <c r="D153">
        <f t="shared" si="21"/>
        <v>-1.3427734375E-2</v>
      </c>
      <c r="E153">
        <f t="shared" si="22"/>
        <v>-0.167236328125</v>
      </c>
      <c r="F153">
        <f t="shared" si="23"/>
        <v>0.646484375</v>
      </c>
      <c r="G153">
        <f t="shared" si="24"/>
        <v>1.1223674482769437E-2</v>
      </c>
      <c r="H153">
        <f t="shared" si="25"/>
        <v>3.1339916255739002E-2</v>
      </c>
      <c r="I153">
        <f t="shared" si="26"/>
        <v>0.18313887222773495</v>
      </c>
      <c r="J153">
        <f t="shared" si="27"/>
        <v>0.22570246296624338</v>
      </c>
      <c r="K153">
        <f t="shared" si="28"/>
        <v>0</v>
      </c>
      <c r="L153">
        <f t="shared" si="29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30"/>
        <v>0</v>
      </c>
    </row>
    <row r="154" spans="1:18" x14ac:dyDescent="0.25">
      <c r="A154">
        <v>2320</v>
      </c>
      <c r="B154">
        <v>-5224</v>
      </c>
      <c r="C154">
        <v>11068</v>
      </c>
      <c r="D154">
        <f t="shared" si="21"/>
        <v>0.1416015625</v>
      </c>
      <c r="E154">
        <f t="shared" si="22"/>
        <v>-0.31884765625</v>
      </c>
      <c r="F154">
        <f t="shared" si="23"/>
        <v>0.675537109375</v>
      </c>
      <c r="G154">
        <f t="shared" si="24"/>
        <v>1.8386436171001858E-2</v>
      </c>
      <c r="H154">
        <f t="shared" si="25"/>
        <v>3.101523783471849E-2</v>
      </c>
      <c r="I154">
        <f t="shared" si="26"/>
        <v>0.30668511059549114</v>
      </c>
      <c r="J154">
        <f t="shared" si="27"/>
        <v>0.35608678460121146</v>
      </c>
      <c r="K154">
        <f t="shared" si="28"/>
        <v>0</v>
      </c>
      <c r="L154">
        <f t="shared" si="29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30"/>
        <v>0</v>
      </c>
    </row>
    <row r="155" spans="1:18" x14ac:dyDescent="0.25">
      <c r="A155">
        <v>612</v>
      </c>
      <c r="B155">
        <v>-2072</v>
      </c>
      <c r="C155">
        <v>9260</v>
      </c>
      <c r="D155">
        <f t="shared" si="21"/>
        <v>3.7353515625E-2</v>
      </c>
      <c r="E155">
        <f t="shared" si="22"/>
        <v>-0.12646484375</v>
      </c>
      <c r="F155">
        <f t="shared" si="23"/>
        <v>0.565185546875</v>
      </c>
      <c r="G155">
        <f t="shared" si="24"/>
        <v>2.5748451550801594E-2</v>
      </c>
      <c r="H155">
        <f t="shared" si="25"/>
        <v>2.6474508312013412E-2</v>
      </c>
      <c r="I155">
        <f t="shared" si="26"/>
        <v>0.30137093133396575</v>
      </c>
      <c r="J155">
        <f t="shared" si="27"/>
        <v>0.35359389119678075</v>
      </c>
      <c r="K155">
        <f t="shared" si="28"/>
        <v>0</v>
      </c>
      <c r="L155">
        <f t="shared" si="29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30"/>
        <v>0</v>
      </c>
    </row>
    <row r="156" spans="1:18" x14ac:dyDescent="0.25">
      <c r="A156">
        <v>-1936</v>
      </c>
      <c r="B156">
        <v>-60</v>
      </c>
      <c r="C156">
        <v>15332</v>
      </c>
      <c r="D156">
        <f t="shared" si="21"/>
        <v>-0.1181640625</v>
      </c>
      <c r="E156">
        <f t="shared" si="22"/>
        <v>-3.662109375E-3</v>
      </c>
      <c r="F156">
        <f t="shared" si="23"/>
        <v>0.935791015625</v>
      </c>
      <c r="G156">
        <f t="shared" si="24"/>
        <v>2.7274280124240449E-2</v>
      </c>
      <c r="H156">
        <f t="shared" si="25"/>
        <v>2.6763489511277942E-2</v>
      </c>
      <c r="I156">
        <f t="shared" si="26"/>
        <v>0.2911388880676693</v>
      </c>
      <c r="J156">
        <f t="shared" si="27"/>
        <v>0.34517665770318767</v>
      </c>
      <c r="K156">
        <f t="shared" si="28"/>
        <v>0</v>
      </c>
      <c r="L156">
        <f t="shared" si="29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30"/>
        <v>0</v>
      </c>
    </row>
    <row r="157" spans="1:18" x14ac:dyDescent="0.25">
      <c r="A157">
        <v>3148</v>
      </c>
      <c r="B157">
        <v>-1732</v>
      </c>
      <c r="C157">
        <v>32767</v>
      </c>
      <c r="D157">
        <f t="shared" si="21"/>
        <v>0.192138671875</v>
      </c>
      <c r="E157">
        <f t="shared" si="22"/>
        <v>-0.105712890625</v>
      </c>
      <c r="F157">
        <f t="shared" si="23"/>
        <v>1.99993896484375</v>
      </c>
      <c r="G157">
        <f t="shared" si="24"/>
        <v>2.0680852068795098E-2</v>
      </c>
      <c r="H157">
        <f t="shared" si="25"/>
        <v>2.8596536318461103E-2</v>
      </c>
      <c r="I157">
        <f t="shared" si="26"/>
        <v>0.29412320521142754</v>
      </c>
      <c r="J157">
        <f t="shared" si="27"/>
        <v>0.34340059359868375</v>
      </c>
      <c r="K157">
        <f t="shared" si="28"/>
        <v>0</v>
      </c>
      <c r="L157">
        <f t="shared" si="29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30"/>
        <v>0</v>
      </c>
    </row>
    <row r="158" spans="1:18" x14ac:dyDescent="0.25">
      <c r="A158">
        <v>724</v>
      </c>
      <c r="B158">
        <v>-7704</v>
      </c>
      <c r="C158">
        <v>12636</v>
      </c>
      <c r="D158">
        <f t="shared" si="21"/>
        <v>4.4189453125E-2</v>
      </c>
      <c r="E158">
        <f t="shared" si="22"/>
        <v>-0.47021484375</v>
      </c>
      <c r="F158">
        <f t="shared" si="23"/>
        <v>0.771240234375</v>
      </c>
      <c r="G158">
        <f t="shared" si="24"/>
        <v>2.0530671543545195E-2</v>
      </c>
      <c r="H158">
        <f t="shared" si="25"/>
        <v>2.9027044110827977E-2</v>
      </c>
      <c r="I158">
        <f t="shared" si="26"/>
        <v>0.18581397338873806</v>
      </c>
      <c r="J158">
        <f t="shared" si="27"/>
        <v>0.23537168904311123</v>
      </c>
      <c r="K158">
        <f t="shared" si="28"/>
        <v>0</v>
      </c>
      <c r="L158">
        <f t="shared" si="29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30"/>
        <v>0</v>
      </c>
    </row>
    <row r="159" spans="1:18" x14ac:dyDescent="0.25">
      <c r="A159">
        <v>852</v>
      </c>
      <c r="B159">
        <v>2016</v>
      </c>
      <c r="C159">
        <v>13904</v>
      </c>
      <c r="D159">
        <f t="shared" si="21"/>
        <v>5.2001953125E-2</v>
      </c>
      <c r="E159">
        <f t="shared" si="22"/>
        <v>0.123046875</v>
      </c>
      <c r="F159">
        <f t="shared" si="23"/>
        <v>0.8486328125</v>
      </c>
      <c r="G159">
        <f t="shared" si="24"/>
        <v>1.9130826658672755E-2</v>
      </c>
      <c r="H159">
        <f t="shared" si="25"/>
        <v>1.2438003222147625E-2</v>
      </c>
      <c r="I159">
        <f t="shared" si="26"/>
        <v>0.19727980796661646</v>
      </c>
      <c r="J159">
        <f t="shared" si="27"/>
        <v>0.22884863784743684</v>
      </c>
      <c r="K159">
        <f t="shared" si="28"/>
        <v>0</v>
      </c>
      <c r="L159">
        <f t="shared" si="29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30"/>
        <v>0</v>
      </c>
    </row>
    <row r="160" spans="1:18" x14ac:dyDescent="0.25">
      <c r="A160">
        <v>3916</v>
      </c>
      <c r="B160">
        <v>108</v>
      </c>
      <c r="C160">
        <v>14132</v>
      </c>
      <c r="D160">
        <f t="shared" si="21"/>
        <v>0.239013671875</v>
      </c>
      <c r="E160">
        <f t="shared" si="22"/>
        <v>6.591796875E-3</v>
      </c>
      <c r="F160">
        <f t="shared" si="23"/>
        <v>0.862548828125</v>
      </c>
      <c r="G160">
        <f t="shared" si="24"/>
        <v>6.4626084433661565E-2</v>
      </c>
      <c r="H160">
        <f t="shared" si="25"/>
        <v>9.9099775155385341E-3</v>
      </c>
      <c r="I160">
        <f t="shared" si="26"/>
        <v>0.22649014496968847</v>
      </c>
      <c r="J160">
        <f t="shared" si="27"/>
        <v>0.30102620691888859</v>
      </c>
      <c r="K160">
        <f t="shared" si="28"/>
        <v>0</v>
      </c>
      <c r="L160">
        <f t="shared" si="29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30"/>
        <v>0</v>
      </c>
    </row>
    <row r="161" spans="1:18" x14ac:dyDescent="0.25">
      <c r="A161">
        <v>2720</v>
      </c>
      <c r="B161">
        <v>660</v>
      </c>
      <c r="C161">
        <v>8628</v>
      </c>
      <c r="D161">
        <f t="shared" si="21"/>
        <v>0.166015625</v>
      </c>
      <c r="E161">
        <f t="shared" si="22"/>
        <v>4.0283203125E-2</v>
      </c>
      <c r="F161">
        <f t="shared" si="23"/>
        <v>0.526611328125</v>
      </c>
      <c r="G161">
        <f t="shared" si="24"/>
        <v>7.1328179703818426E-2</v>
      </c>
      <c r="H161">
        <f t="shared" si="25"/>
        <v>1.0711980528301662E-2</v>
      </c>
      <c r="I161">
        <f t="shared" si="26"/>
        <v>0.28515068396098087</v>
      </c>
      <c r="J161">
        <f t="shared" si="27"/>
        <v>0.36719084419310094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30"/>
        <v>0</v>
      </c>
    </row>
    <row r="162" spans="1:18" x14ac:dyDescent="0.25">
      <c r="A162">
        <v>1156</v>
      </c>
      <c r="B162">
        <v>-848</v>
      </c>
      <c r="C162">
        <v>10088</v>
      </c>
      <c r="D162">
        <f t="shared" si="21"/>
        <v>7.0556640625E-2</v>
      </c>
      <c r="E162">
        <f t="shared" si="22"/>
        <v>-5.17578125E-2</v>
      </c>
      <c r="F162">
        <f t="shared" si="23"/>
        <v>0.61572265625</v>
      </c>
      <c r="G162">
        <f t="shared" si="24"/>
        <v>7.1456827057732472E-2</v>
      </c>
      <c r="H162">
        <f t="shared" si="25"/>
        <v>9.3933350510067414E-3</v>
      </c>
      <c r="I162">
        <f t="shared" si="26"/>
        <v>0.25325635278390518</v>
      </c>
      <c r="J162">
        <f t="shared" si="27"/>
        <v>0.33410651489264442</v>
      </c>
      <c r="K162">
        <f t="shared" si="28"/>
        <v>0</v>
      </c>
      <c r="L162">
        <f t="shared" si="29"/>
        <v>0</v>
      </c>
      <c r="M162">
        <f t="shared" si="30"/>
        <v>0</v>
      </c>
      <c r="N162">
        <f t="shared" si="30"/>
        <v>0</v>
      </c>
      <c r="O162">
        <f t="shared" si="30"/>
        <v>0</v>
      </c>
      <c r="P162">
        <f t="shared" si="30"/>
        <v>0</v>
      </c>
      <c r="Q162">
        <f t="shared" si="30"/>
        <v>0</v>
      </c>
      <c r="R162">
        <f t="shared" si="30"/>
        <v>0</v>
      </c>
    </row>
    <row r="163" spans="1:18" x14ac:dyDescent="0.25">
      <c r="A163">
        <v>6212</v>
      </c>
      <c r="B163">
        <v>-2212</v>
      </c>
      <c r="C163">
        <v>32767</v>
      </c>
      <c r="D163">
        <f t="shared" si="21"/>
        <v>0.379150390625</v>
      </c>
      <c r="E163">
        <f t="shared" si="22"/>
        <v>-0.135009765625</v>
      </c>
      <c r="F163">
        <f t="shared" si="23"/>
        <v>1.99993896484375</v>
      </c>
      <c r="G163">
        <f t="shared" si="24"/>
        <v>7.2643078698052296E-2</v>
      </c>
      <c r="H163">
        <f t="shared" si="25"/>
        <v>1.2617813878589207E-2</v>
      </c>
      <c r="I163">
        <f t="shared" si="26"/>
        <v>0.25607759791115925</v>
      </c>
      <c r="J163">
        <f t="shared" si="27"/>
        <v>0.34133849048780074</v>
      </c>
      <c r="K163">
        <f t="shared" si="28"/>
        <v>0</v>
      </c>
      <c r="L163">
        <f t="shared" si="29"/>
        <v>0</v>
      </c>
      <c r="M163">
        <f t="shared" si="30"/>
        <v>0</v>
      </c>
      <c r="N163">
        <f t="shared" si="30"/>
        <v>0</v>
      </c>
      <c r="O163">
        <f t="shared" si="30"/>
        <v>0</v>
      </c>
      <c r="P163">
        <f t="shared" si="30"/>
        <v>0</v>
      </c>
      <c r="Q163">
        <f t="shared" si="30"/>
        <v>0</v>
      </c>
      <c r="R163">
        <f t="shared" si="30"/>
        <v>0</v>
      </c>
    </row>
    <row r="164" spans="1:18" x14ac:dyDescent="0.25">
      <c r="A164">
        <v>6396</v>
      </c>
      <c r="B164">
        <v>440</v>
      </c>
      <c r="C164">
        <v>20672</v>
      </c>
      <c r="D164">
        <f t="shared" si="21"/>
        <v>0.390380859375</v>
      </c>
      <c r="E164">
        <f t="shared" si="22"/>
        <v>2.685546875E-2</v>
      </c>
      <c r="F164">
        <f t="shared" si="23"/>
        <v>1.26171875</v>
      </c>
      <c r="G164">
        <f t="shared" si="24"/>
        <v>6.7196604940626348E-2</v>
      </c>
      <c r="H164">
        <f t="shared" si="25"/>
        <v>1.2485719389385648E-2</v>
      </c>
      <c r="I164">
        <f t="shared" si="26"/>
        <v>0.15361025333404538</v>
      </c>
      <c r="J164">
        <f t="shared" si="27"/>
        <v>0.23329257766405737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0"/>
        <v>0</v>
      </c>
      <c r="O164">
        <f t="shared" si="30"/>
        <v>0</v>
      </c>
      <c r="P164">
        <f t="shared" si="30"/>
        <v>0</v>
      </c>
      <c r="Q164">
        <f t="shared" si="30"/>
        <v>0</v>
      </c>
      <c r="R164">
        <f t="shared" si="30"/>
        <v>0</v>
      </c>
    </row>
    <row r="165" spans="1:18" x14ac:dyDescent="0.25">
      <c r="A165">
        <v>-244</v>
      </c>
      <c r="B165">
        <v>-2396</v>
      </c>
      <c r="C165">
        <v>11036</v>
      </c>
      <c r="D165">
        <f t="shared" si="21"/>
        <v>-1.4892578125E-2</v>
      </c>
      <c r="E165">
        <f t="shared" si="22"/>
        <v>-0.146240234375</v>
      </c>
      <c r="F165">
        <f t="shared" si="23"/>
        <v>0.673583984375</v>
      </c>
      <c r="G165">
        <f t="shared" si="24"/>
        <v>5.7117521100574074E-2</v>
      </c>
      <c r="H165">
        <f t="shared" si="25"/>
        <v>1.3037165668275622E-2</v>
      </c>
      <c r="I165">
        <f t="shared" si="26"/>
        <v>0.16267800927162174</v>
      </c>
      <c r="J165">
        <f t="shared" si="27"/>
        <v>0.23283269604047144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0"/>
        <v>0</v>
      </c>
      <c r="O165">
        <f t="shared" si="30"/>
        <v>0</v>
      </c>
      <c r="P165">
        <f t="shared" si="30"/>
        <v>0</v>
      </c>
      <c r="Q165">
        <f t="shared" si="30"/>
        <v>0</v>
      </c>
      <c r="R165">
        <f t="shared" si="30"/>
        <v>0</v>
      </c>
    </row>
    <row r="166" spans="1:18" x14ac:dyDescent="0.25">
      <c r="A166">
        <v>668</v>
      </c>
      <c r="B166">
        <v>-3836</v>
      </c>
      <c r="C166">
        <v>13896</v>
      </c>
      <c r="D166">
        <f t="shared" si="21"/>
        <v>4.0771484375E-2</v>
      </c>
      <c r="E166">
        <f t="shared" si="22"/>
        <v>-0.234130859375</v>
      </c>
      <c r="F166">
        <f t="shared" si="23"/>
        <v>0.84814453125</v>
      </c>
      <c r="G166">
        <f t="shared" si="24"/>
        <v>5.6156323353449507E-2</v>
      </c>
      <c r="H166">
        <f t="shared" si="25"/>
        <v>1.2452469931708442E-2</v>
      </c>
      <c r="I166">
        <f t="shared" si="26"/>
        <v>0.1746082895331913</v>
      </c>
      <c r="J166">
        <f t="shared" si="27"/>
        <v>0.24321708281834925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0"/>
        <v>0</v>
      </c>
      <c r="O166">
        <f t="shared" si="30"/>
        <v>0</v>
      </c>
      <c r="P166">
        <f t="shared" si="30"/>
        <v>0</v>
      </c>
      <c r="Q166">
        <f t="shared" si="30"/>
        <v>0</v>
      </c>
      <c r="R166">
        <f t="shared" si="30"/>
        <v>0</v>
      </c>
    </row>
    <row r="167" spans="1:18" x14ac:dyDescent="0.25">
      <c r="A167">
        <v>2312</v>
      </c>
      <c r="B167">
        <v>-2624</v>
      </c>
      <c r="C167">
        <v>11548</v>
      </c>
      <c r="D167">
        <f t="shared" si="21"/>
        <v>0.14111328125</v>
      </c>
      <c r="E167">
        <f t="shared" si="22"/>
        <v>-0.16015625</v>
      </c>
      <c r="F167">
        <f t="shared" si="23"/>
        <v>0.704833984375</v>
      </c>
      <c r="G167">
        <f t="shared" si="24"/>
        <v>9.1378042432996964E-2</v>
      </c>
      <c r="H167">
        <f t="shared" si="25"/>
        <v>2.1591335535049438E-2</v>
      </c>
      <c r="I167">
        <f t="shared" si="26"/>
        <v>0.29707940026289886</v>
      </c>
      <c r="J167">
        <f t="shared" si="27"/>
        <v>0.41004877823094527</v>
      </c>
      <c r="K167">
        <f t="shared" si="28"/>
        <v>0</v>
      </c>
      <c r="L167">
        <f t="shared" si="29"/>
        <v>0</v>
      </c>
      <c r="M167">
        <f t="shared" si="30"/>
        <v>0</v>
      </c>
      <c r="N167">
        <f t="shared" si="30"/>
        <v>0</v>
      </c>
      <c r="O167">
        <f t="shared" si="30"/>
        <v>0</v>
      </c>
      <c r="P167">
        <f t="shared" si="30"/>
        <v>0</v>
      </c>
      <c r="Q167">
        <f t="shared" si="30"/>
        <v>0</v>
      </c>
      <c r="R167">
        <f t="shared" si="30"/>
        <v>0</v>
      </c>
    </row>
    <row r="168" spans="1:18" x14ac:dyDescent="0.25">
      <c r="A168">
        <v>2560</v>
      </c>
      <c r="B168">
        <v>-1900</v>
      </c>
      <c r="C168">
        <v>9080</v>
      </c>
      <c r="D168">
        <f t="shared" si="21"/>
        <v>0.15625</v>
      </c>
      <c r="E168">
        <f t="shared" si="22"/>
        <v>-0.115966796875</v>
      </c>
      <c r="F168">
        <f t="shared" si="23"/>
        <v>0.55419921875</v>
      </c>
      <c r="G168">
        <f t="shared" si="24"/>
        <v>9.377312395307752E-2</v>
      </c>
      <c r="H168">
        <f t="shared" si="25"/>
        <v>2.4581009149551393E-2</v>
      </c>
      <c r="I168">
        <f t="shared" si="26"/>
        <v>0.28672522310581466</v>
      </c>
      <c r="J168">
        <f t="shared" si="27"/>
        <v>0.4050793562084436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0"/>
        <v>0</v>
      </c>
      <c r="O168">
        <f t="shared" si="30"/>
        <v>0</v>
      </c>
      <c r="P168">
        <f t="shared" si="30"/>
        <v>0</v>
      </c>
      <c r="Q168">
        <f t="shared" si="30"/>
        <v>0</v>
      </c>
      <c r="R168">
        <f t="shared" si="30"/>
        <v>0</v>
      </c>
    </row>
    <row r="169" spans="1:18" x14ac:dyDescent="0.25">
      <c r="A169">
        <v>-8376</v>
      </c>
      <c r="B169">
        <v>-3612</v>
      </c>
      <c r="C169">
        <v>23536</v>
      </c>
      <c r="D169">
        <f t="shared" si="21"/>
        <v>-0.51123046875</v>
      </c>
      <c r="E169">
        <f t="shared" si="22"/>
        <v>-0.220458984375</v>
      </c>
      <c r="F169">
        <f t="shared" si="23"/>
        <v>1.4365234375</v>
      </c>
      <c r="G169">
        <f t="shared" si="24"/>
        <v>9.7395433319939509E-2</v>
      </c>
      <c r="H169">
        <f t="shared" si="25"/>
        <v>2.5302522050009834E-2</v>
      </c>
      <c r="I169">
        <f t="shared" si="26"/>
        <v>0.26694818176329133</v>
      </c>
      <c r="J169">
        <f t="shared" si="27"/>
        <v>0.3896461371332407</v>
      </c>
      <c r="K169">
        <f t="shared" si="28"/>
        <v>0</v>
      </c>
      <c r="L169">
        <f t="shared" si="29"/>
        <v>0</v>
      </c>
      <c r="M169">
        <f t="shared" si="30"/>
        <v>0</v>
      </c>
      <c r="N169">
        <f t="shared" si="30"/>
        <v>0</v>
      </c>
      <c r="O169">
        <f t="shared" si="30"/>
        <v>0</v>
      </c>
      <c r="P169">
        <f t="shared" si="30"/>
        <v>0</v>
      </c>
      <c r="Q169">
        <f t="shared" si="30"/>
        <v>0</v>
      </c>
      <c r="R169">
        <f t="shared" si="30"/>
        <v>0</v>
      </c>
    </row>
    <row r="170" spans="1:18" x14ac:dyDescent="0.25">
      <c r="A170">
        <v>6376</v>
      </c>
      <c r="B170">
        <v>604</v>
      </c>
      <c r="C170">
        <v>28340</v>
      </c>
      <c r="D170">
        <f t="shared" si="21"/>
        <v>0.38916015625</v>
      </c>
      <c r="E170">
        <f t="shared" si="22"/>
        <v>3.6865234375E-2</v>
      </c>
      <c r="F170">
        <f t="shared" si="23"/>
        <v>1.729736328125</v>
      </c>
      <c r="G170">
        <f t="shared" si="24"/>
        <v>4.5869943830702038E-2</v>
      </c>
      <c r="H170">
        <f t="shared" si="25"/>
        <v>2.5991376903322008E-2</v>
      </c>
      <c r="I170">
        <f t="shared" si="26"/>
        <v>0.25981703835229081</v>
      </c>
      <c r="J170">
        <f t="shared" si="27"/>
        <v>0.33167835908631482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0"/>
        <v>0</v>
      </c>
      <c r="O170">
        <f t="shared" si="30"/>
        <v>0</v>
      </c>
      <c r="P170">
        <f t="shared" si="30"/>
        <v>0</v>
      </c>
      <c r="Q170">
        <f t="shared" si="30"/>
        <v>0</v>
      </c>
      <c r="R170">
        <f t="shared" si="30"/>
        <v>0</v>
      </c>
    </row>
    <row r="171" spans="1:18" x14ac:dyDescent="0.25">
      <c r="A171">
        <v>2908</v>
      </c>
      <c r="B171">
        <v>-204</v>
      </c>
      <c r="C171">
        <v>17616</v>
      </c>
      <c r="D171">
        <f t="shared" si="21"/>
        <v>0.177490234375</v>
      </c>
      <c r="E171">
        <f t="shared" si="22"/>
        <v>-1.2451171875E-2</v>
      </c>
      <c r="F171">
        <f t="shared" si="23"/>
        <v>1.0751953125</v>
      </c>
      <c r="G171">
        <f t="shared" si="24"/>
        <v>4.2486903402540417E-2</v>
      </c>
      <c r="H171">
        <f t="shared" si="25"/>
        <v>2.5153785281711152E-2</v>
      </c>
      <c r="I171">
        <f t="shared" si="26"/>
        <v>0.20040137904385721</v>
      </c>
      <c r="J171">
        <f t="shared" si="27"/>
        <v>0.26804206772810879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0"/>
        <v>0</v>
      </c>
      <c r="O171">
        <f t="shared" si="30"/>
        <v>0</v>
      </c>
      <c r="P171">
        <f t="shared" si="30"/>
        <v>0</v>
      </c>
      <c r="Q171">
        <f t="shared" si="30"/>
        <v>0</v>
      </c>
      <c r="R171">
        <f t="shared" si="30"/>
        <v>0</v>
      </c>
    </row>
    <row r="172" spans="1:18" x14ac:dyDescent="0.25">
      <c r="A172">
        <v>76</v>
      </c>
      <c r="B172">
        <v>1328</v>
      </c>
      <c r="C172">
        <v>9660</v>
      </c>
      <c r="D172">
        <f t="shared" si="21"/>
        <v>4.638671875E-3</v>
      </c>
      <c r="E172">
        <f t="shared" si="22"/>
        <v>8.10546875E-2</v>
      </c>
      <c r="F172">
        <f t="shared" si="23"/>
        <v>0.589599609375</v>
      </c>
      <c r="G172">
        <f t="shared" si="24"/>
        <v>4.5704749557707043E-2</v>
      </c>
      <c r="H172">
        <f t="shared" si="25"/>
        <v>2.6874625020556979E-2</v>
      </c>
      <c r="I172">
        <f t="shared" si="26"/>
        <v>0.21676783797641599</v>
      </c>
      <c r="J172">
        <f t="shared" si="27"/>
        <v>0.28934721255467999</v>
      </c>
      <c r="K172">
        <f t="shared" si="28"/>
        <v>0</v>
      </c>
      <c r="L172">
        <f t="shared" si="29"/>
        <v>0</v>
      </c>
      <c r="M172">
        <f t="shared" si="30"/>
        <v>0</v>
      </c>
      <c r="N172">
        <f t="shared" si="30"/>
        <v>0</v>
      </c>
      <c r="O172">
        <f t="shared" si="30"/>
        <v>0</v>
      </c>
      <c r="P172">
        <f t="shared" si="30"/>
        <v>0</v>
      </c>
      <c r="Q172">
        <f t="shared" si="30"/>
        <v>0</v>
      </c>
      <c r="R172">
        <f t="shared" si="30"/>
        <v>0</v>
      </c>
    </row>
    <row r="173" spans="1:18" x14ac:dyDescent="0.25">
      <c r="A173">
        <v>4316</v>
      </c>
      <c r="B173">
        <v>-740</v>
      </c>
      <c r="C173">
        <v>15184</v>
      </c>
      <c r="D173">
        <f t="shared" si="21"/>
        <v>0.263427734375</v>
      </c>
      <c r="E173">
        <f t="shared" si="22"/>
        <v>-4.5166015625E-2</v>
      </c>
      <c r="F173">
        <f t="shared" si="23"/>
        <v>0.9267578125</v>
      </c>
      <c r="G173">
        <f t="shared" si="24"/>
        <v>5.3495426310433282E-2</v>
      </c>
      <c r="H173">
        <f t="shared" si="25"/>
        <v>2.7230649524264863E-2</v>
      </c>
      <c r="I173">
        <f t="shared" si="26"/>
        <v>0.35287128620677521</v>
      </c>
      <c r="J173">
        <f t="shared" si="27"/>
        <v>0.43359736204147337</v>
      </c>
      <c r="K173">
        <f t="shared" si="28"/>
        <v>1</v>
      </c>
      <c r="L173">
        <f t="shared" si="29"/>
        <v>0</v>
      </c>
      <c r="M173">
        <f t="shared" si="30"/>
        <v>0</v>
      </c>
      <c r="N173">
        <f t="shared" si="30"/>
        <v>0</v>
      </c>
      <c r="O173">
        <f t="shared" si="30"/>
        <v>0</v>
      </c>
      <c r="P173">
        <f t="shared" si="30"/>
        <v>0</v>
      </c>
      <c r="Q173">
        <f t="shared" si="30"/>
        <v>0</v>
      </c>
      <c r="R173">
        <f t="shared" si="30"/>
        <v>0</v>
      </c>
    </row>
    <row r="174" spans="1:18" x14ac:dyDescent="0.25">
      <c r="A174">
        <v>1600</v>
      </c>
      <c r="B174">
        <v>792</v>
      </c>
      <c r="C174">
        <v>8428</v>
      </c>
      <c r="D174">
        <f t="shared" si="21"/>
        <v>9.765625E-2</v>
      </c>
      <c r="E174">
        <f t="shared" si="22"/>
        <v>4.833984375E-2</v>
      </c>
      <c r="F174">
        <f t="shared" si="23"/>
        <v>0.514404296875</v>
      </c>
      <c r="G174">
        <f t="shared" si="24"/>
        <v>5.408089690738254E-2</v>
      </c>
      <c r="H174">
        <f t="shared" si="25"/>
        <v>3.4454439083735147E-2</v>
      </c>
      <c r="I174">
        <f t="shared" si="26"/>
        <v>0.36039116713735786</v>
      </c>
      <c r="J174">
        <f t="shared" si="27"/>
        <v>0.44892650312847554</v>
      </c>
      <c r="K174">
        <f t="shared" si="28"/>
        <v>1</v>
      </c>
      <c r="L174">
        <f t="shared" si="29"/>
        <v>0</v>
      </c>
      <c r="M174">
        <f t="shared" si="30"/>
        <v>0</v>
      </c>
      <c r="N174">
        <f t="shared" si="30"/>
        <v>0</v>
      </c>
      <c r="O174">
        <f t="shared" si="30"/>
        <v>0</v>
      </c>
      <c r="P174">
        <f t="shared" si="30"/>
        <v>0</v>
      </c>
      <c r="Q174">
        <f t="shared" si="30"/>
        <v>0</v>
      </c>
      <c r="R174">
        <f t="shared" si="30"/>
        <v>0</v>
      </c>
    </row>
    <row r="175" spans="1:18" x14ac:dyDescent="0.25">
      <c r="A175">
        <v>1636</v>
      </c>
      <c r="B175">
        <v>-968</v>
      </c>
      <c r="C175">
        <v>8196</v>
      </c>
      <c r="D175">
        <f t="shared" si="21"/>
        <v>9.9853515625E-2</v>
      </c>
      <c r="E175">
        <f t="shared" si="22"/>
        <v>-5.908203125E-2</v>
      </c>
      <c r="F175">
        <f t="shared" si="23"/>
        <v>0.500244140625</v>
      </c>
      <c r="G175">
        <f t="shared" si="24"/>
        <v>5.3773678673638234E-2</v>
      </c>
      <c r="H175">
        <f t="shared" si="25"/>
        <v>4.0688379605611162E-2</v>
      </c>
      <c r="I175">
        <f t="shared" si="26"/>
        <v>0.34242450197537738</v>
      </c>
      <c r="J175">
        <f t="shared" si="27"/>
        <v>0.4368865602546268</v>
      </c>
      <c r="K175">
        <f t="shared" si="28"/>
        <v>1</v>
      </c>
      <c r="L175">
        <f t="shared" si="29"/>
        <v>0</v>
      </c>
      <c r="M175">
        <f t="shared" si="30"/>
        <v>0</v>
      </c>
      <c r="N175">
        <f t="shared" si="30"/>
        <v>0</v>
      </c>
      <c r="O175">
        <f t="shared" si="30"/>
        <v>0</v>
      </c>
      <c r="P175">
        <f t="shared" si="30"/>
        <v>0</v>
      </c>
      <c r="Q175">
        <f t="shared" si="30"/>
        <v>0</v>
      </c>
      <c r="R175">
        <f t="shared" si="30"/>
        <v>0</v>
      </c>
    </row>
    <row r="176" spans="1:18" x14ac:dyDescent="0.25">
      <c r="A176">
        <v>11248</v>
      </c>
      <c r="B176">
        <v>-6616</v>
      </c>
      <c r="C176">
        <v>32767</v>
      </c>
      <c r="D176">
        <f t="shared" si="21"/>
        <v>0.6865234375</v>
      </c>
      <c r="E176">
        <f t="shared" si="22"/>
        <v>-0.40380859375</v>
      </c>
      <c r="F176">
        <f t="shared" si="23"/>
        <v>1.99993896484375</v>
      </c>
      <c r="G176">
        <f t="shared" si="24"/>
        <v>5.477228164672851E-2</v>
      </c>
      <c r="H176">
        <f t="shared" si="25"/>
        <v>4.032310909695095E-2</v>
      </c>
      <c r="I176">
        <f t="shared" si="26"/>
        <v>0.33040287693341575</v>
      </c>
      <c r="J176">
        <f t="shared" si="27"/>
        <v>0.4254982676770952</v>
      </c>
      <c r="K176">
        <f t="shared" si="28"/>
        <v>1</v>
      </c>
      <c r="L176">
        <f t="shared" si="29"/>
        <v>0</v>
      </c>
      <c r="M176">
        <f t="shared" si="30"/>
        <v>0</v>
      </c>
      <c r="N176">
        <f t="shared" si="30"/>
        <v>0</v>
      </c>
      <c r="O176">
        <f t="shared" si="30"/>
        <v>0</v>
      </c>
      <c r="P176">
        <f t="shared" si="30"/>
        <v>0</v>
      </c>
      <c r="Q176">
        <f t="shared" si="30"/>
        <v>0</v>
      </c>
      <c r="R176">
        <f t="shared" si="30"/>
        <v>0</v>
      </c>
    </row>
    <row r="177" spans="1:18" x14ac:dyDescent="0.25">
      <c r="A177">
        <v>5024</v>
      </c>
      <c r="B177">
        <v>1888</v>
      </c>
      <c r="C177">
        <v>15676</v>
      </c>
      <c r="D177">
        <f t="shared" si="21"/>
        <v>0.306640625</v>
      </c>
      <c r="E177">
        <f t="shared" si="22"/>
        <v>0.115234375</v>
      </c>
      <c r="F177">
        <f t="shared" si="23"/>
        <v>0.956787109375</v>
      </c>
      <c r="G177">
        <f t="shared" si="24"/>
        <v>2.4782062239117095E-2</v>
      </c>
      <c r="H177">
        <f t="shared" si="25"/>
        <v>3.2432240910000271E-2</v>
      </c>
      <c r="I177">
        <f t="shared" si="26"/>
        <v>0.20879662206603417</v>
      </c>
      <c r="J177">
        <f t="shared" si="27"/>
        <v>0.26601092521515152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0"/>
        <v>0</v>
      </c>
      <c r="O177">
        <f t="shared" si="30"/>
        <v>0</v>
      </c>
      <c r="P177">
        <f t="shared" si="30"/>
        <v>0</v>
      </c>
      <c r="Q177">
        <f t="shared" si="30"/>
        <v>0</v>
      </c>
      <c r="R177">
        <f t="shared" si="30"/>
        <v>0</v>
      </c>
    </row>
    <row r="178" spans="1:18" x14ac:dyDescent="0.25">
      <c r="A178">
        <v>-368</v>
      </c>
      <c r="B178">
        <v>-2588</v>
      </c>
      <c r="C178">
        <v>13084</v>
      </c>
      <c r="D178">
        <f t="shared" si="21"/>
        <v>-2.24609375E-2</v>
      </c>
      <c r="E178">
        <f t="shared" si="22"/>
        <v>-0.157958984375</v>
      </c>
      <c r="F178">
        <f t="shared" si="23"/>
        <v>0.798583984375</v>
      </c>
      <c r="G178">
        <f t="shared" si="24"/>
        <v>2.3037129640579225E-2</v>
      </c>
      <c r="H178">
        <f t="shared" si="25"/>
        <v>2.6990854077868991E-2</v>
      </c>
      <c r="I178">
        <f t="shared" si="26"/>
        <v>0.21849180530342791</v>
      </c>
      <c r="J178">
        <f t="shared" si="27"/>
        <v>0.26851978902187612</v>
      </c>
      <c r="K178">
        <f t="shared" si="28"/>
        <v>0</v>
      </c>
      <c r="L178">
        <f t="shared" si="29"/>
        <v>0</v>
      </c>
      <c r="M178">
        <f t="shared" si="30"/>
        <v>0</v>
      </c>
      <c r="N178">
        <f t="shared" si="30"/>
        <v>0</v>
      </c>
      <c r="O178">
        <f t="shared" ref="M178:R220" si="31">IF($J178&gt;=O$2,1,0)</f>
        <v>0</v>
      </c>
      <c r="P178">
        <f t="shared" si="31"/>
        <v>0</v>
      </c>
      <c r="Q178">
        <f t="shared" si="31"/>
        <v>0</v>
      </c>
      <c r="R178">
        <f t="shared" si="31"/>
        <v>0</v>
      </c>
    </row>
    <row r="179" spans="1:18" x14ac:dyDescent="0.25">
      <c r="A179">
        <v>1152</v>
      </c>
      <c r="B179">
        <v>-3916</v>
      </c>
      <c r="C179">
        <v>11104</v>
      </c>
      <c r="D179">
        <f t="shared" si="21"/>
        <v>7.03125E-2</v>
      </c>
      <c r="E179">
        <f t="shared" si="22"/>
        <v>-0.239013671875</v>
      </c>
      <c r="F179">
        <f t="shared" si="23"/>
        <v>0.677734375</v>
      </c>
      <c r="G179">
        <f t="shared" si="24"/>
        <v>5.8324466811286078E-2</v>
      </c>
      <c r="H179">
        <f t="shared" si="25"/>
        <v>2.7368754810757109E-2</v>
      </c>
      <c r="I179">
        <f t="shared" si="26"/>
        <v>0.37670817706320014</v>
      </c>
      <c r="J179">
        <f t="shared" si="27"/>
        <v>0.46240139868524333</v>
      </c>
      <c r="K179">
        <f t="shared" si="28"/>
        <v>1</v>
      </c>
      <c r="L179">
        <f t="shared" si="29"/>
        <v>1</v>
      </c>
      <c r="M179">
        <f t="shared" si="31"/>
        <v>0</v>
      </c>
      <c r="N179">
        <f t="shared" si="31"/>
        <v>0</v>
      </c>
      <c r="O179">
        <f t="shared" si="31"/>
        <v>0</v>
      </c>
      <c r="P179">
        <f t="shared" si="31"/>
        <v>0</v>
      </c>
      <c r="Q179">
        <f t="shared" si="31"/>
        <v>0</v>
      </c>
      <c r="R179">
        <f t="shared" si="31"/>
        <v>0</v>
      </c>
    </row>
    <row r="180" spans="1:18" x14ac:dyDescent="0.25">
      <c r="A180">
        <v>1696</v>
      </c>
      <c r="B180">
        <v>-2272</v>
      </c>
      <c r="C180">
        <v>9312</v>
      </c>
      <c r="D180">
        <f t="shared" si="21"/>
        <v>0.103515625</v>
      </c>
      <c r="E180">
        <f t="shared" si="22"/>
        <v>-0.138671875</v>
      </c>
      <c r="F180">
        <f t="shared" si="23"/>
        <v>0.568359375</v>
      </c>
      <c r="G180">
        <f t="shared" si="24"/>
        <v>5.7271163331137763E-2</v>
      </c>
      <c r="H180">
        <f t="shared" si="25"/>
        <v>2.8198655446370444E-2</v>
      </c>
      <c r="I180">
        <f t="shared" si="26"/>
        <v>0.37254373166296223</v>
      </c>
      <c r="J180">
        <f t="shared" si="27"/>
        <v>0.45801355044047043</v>
      </c>
      <c r="K180">
        <f t="shared" si="28"/>
        <v>1</v>
      </c>
      <c r="L180">
        <f t="shared" si="29"/>
        <v>0</v>
      </c>
      <c r="M180">
        <f t="shared" si="31"/>
        <v>0</v>
      </c>
      <c r="N180">
        <f t="shared" si="31"/>
        <v>0</v>
      </c>
      <c r="O180">
        <f t="shared" si="31"/>
        <v>0</v>
      </c>
      <c r="P180">
        <f t="shared" si="31"/>
        <v>0</v>
      </c>
      <c r="Q180">
        <f t="shared" si="31"/>
        <v>0</v>
      </c>
      <c r="R180">
        <f t="shared" si="31"/>
        <v>0</v>
      </c>
    </row>
    <row r="181" spans="1:18" x14ac:dyDescent="0.25">
      <c r="A181">
        <v>-8</v>
      </c>
      <c r="B181">
        <v>1032</v>
      </c>
      <c r="C181">
        <v>6020</v>
      </c>
      <c r="D181">
        <f t="shared" si="21"/>
        <v>-4.8828125E-4</v>
      </c>
      <c r="E181">
        <f t="shared" si="22"/>
        <v>6.298828125E-2</v>
      </c>
      <c r="F181">
        <f t="shared" si="23"/>
        <v>0.367431640625</v>
      </c>
      <c r="G181">
        <f t="shared" si="24"/>
        <v>6.2481462293201027E-2</v>
      </c>
      <c r="H181">
        <f t="shared" si="25"/>
        <v>2.8102451562881468E-2</v>
      </c>
      <c r="I181">
        <f t="shared" si="26"/>
        <v>0.36929419371816841</v>
      </c>
      <c r="J181">
        <f t="shared" si="27"/>
        <v>0.45987810757425091</v>
      </c>
      <c r="K181">
        <f t="shared" si="28"/>
        <v>1</v>
      </c>
      <c r="L181">
        <f t="shared" si="29"/>
        <v>0</v>
      </c>
      <c r="M181">
        <f t="shared" si="31"/>
        <v>0</v>
      </c>
      <c r="N181">
        <f t="shared" si="31"/>
        <v>0</v>
      </c>
      <c r="O181">
        <f t="shared" si="31"/>
        <v>0</v>
      </c>
      <c r="P181">
        <f t="shared" si="31"/>
        <v>0</v>
      </c>
      <c r="Q181">
        <f t="shared" si="31"/>
        <v>0</v>
      </c>
      <c r="R181">
        <f t="shared" si="31"/>
        <v>0</v>
      </c>
    </row>
    <row r="182" spans="1:18" x14ac:dyDescent="0.25">
      <c r="A182">
        <v>8308</v>
      </c>
      <c r="B182">
        <v>-4468</v>
      </c>
      <c r="C182">
        <v>32767</v>
      </c>
      <c r="D182">
        <f t="shared" si="21"/>
        <v>0.507080078125</v>
      </c>
      <c r="E182">
        <f t="shared" si="22"/>
        <v>-0.272705078125</v>
      </c>
      <c r="F182">
        <f t="shared" si="23"/>
        <v>1.99993896484375</v>
      </c>
      <c r="G182">
        <f t="shared" si="24"/>
        <v>5.8761241700914173E-2</v>
      </c>
      <c r="H182">
        <f t="shared" si="25"/>
        <v>2.5749296612209746E-2</v>
      </c>
      <c r="I182">
        <f t="shared" si="26"/>
        <v>0.34256664845678547</v>
      </c>
      <c r="J182">
        <f t="shared" si="27"/>
        <v>0.42707718676990936</v>
      </c>
      <c r="K182">
        <f t="shared" si="28"/>
        <v>1</v>
      </c>
      <c r="L182">
        <f t="shared" si="29"/>
        <v>0</v>
      </c>
      <c r="M182">
        <f t="shared" si="31"/>
        <v>0</v>
      </c>
      <c r="N182">
        <f t="shared" si="31"/>
        <v>0</v>
      </c>
      <c r="O182">
        <f t="shared" si="31"/>
        <v>0</v>
      </c>
      <c r="P182">
        <f t="shared" si="31"/>
        <v>0</v>
      </c>
      <c r="Q182">
        <f t="shared" si="31"/>
        <v>0</v>
      </c>
      <c r="R182">
        <f t="shared" si="31"/>
        <v>0</v>
      </c>
    </row>
    <row r="183" spans="1:18" x14ac:dyDescent="0.25">
      <c r="A183">
        <v>1792</v>
      </c>
      <c r="B183">
        <v>-6456</v>
      </c>
      <c r="C183">
        <v>10768</v>
      </c>
      <c r="D183">
        <f t="shared" si="21"/>
        <v>0.109375</v>
      </c>
      <c r="E183">
        <f t="shared" si="22"/>
        <v>-0.39404296875</v>
      </c>
      <c r="F183">
        <f t="shared" si="23"/>
        <v>0.6572265625</v>
      </c>
      <c r="G183">
        <f t="shared" si="24"/>
        <v>4.8588326242234969E-2</v>
      </c>
      <c r="H183">
        <f t="shared" si="25"/>
        <v>2.2811524735556709E-2</v>
      </c>
      <c r="I183">
        <f t="shared" si="26"/>
        <v>0.21549009453091353</v>
      </c>
      <c r="J183">
        <f t="shared" si="27"/>
        <v>0.28688994550870522</v>
      </c>
      <c r="K183">
        <f t="shared" si="28"/>
        <v>0</v>
      </c>
      <c r="L183">
        <f t="shared" si="29"/>
        <v>0</v>
      </c>
      <c r="M183">
        <f t="shared" si="31"/>
        <v>0</v>
      </c>
      <c r="N183">
        <f t="shared" si="31"/>
        <v>0</v>
      </c>
      <c r="O183">
        <f t="shared" si="31"/>
        <v>0</v>
      </c>
      <c r="P183">
        <f t="shared" si="31"/>
        <v>0</v>
      </c>
      <c r="Q183">
        <f t="shared" si="31"/>
        <v>0</v>
      </c>
      <c r="R183">
        <f t="shared" si="31"/>
        <v>0</v>
      </c>
    </row>
    <row r="184" spans="1:18" x14ac:dyDescent="0.25">
      <c r="A184">
        <v>1848</v>
      </c>
      <c r="B184">
        <v>2676</v>
      </c>
      <c r="C184">
        <v>14076</v>
      </c>
      <c r="D184">
        <f t="shared" si="21"/>
        <v>0.11279296875</v>
      </c>
      <c r="E184">
        <f t="shared" si="22"/>
        <v>0.163330078125</v>
      </c>
      <c r="F184">
        <f t="shared" si="23"/>
        <v>0.859130859375</v>
      </c>
      <c r="G184">
        <f t="shared" si="24"/>
        <v>9.9216501580344299E-2</v>
      </c>
      <c r="H184">
        <f t="shared" si="25"/>
        <v>1.5867037243313259E-2</v>
      </c>
      <c r="I184">
        <f t="shared" si="26"/>
        <v>0.23469614688720972</v>
      </c>
      <c r="J184">
        <f t="shared" si="27"/>
        <v>0.34977968571086726</v>
      </c>
      <c r="K184">
        <f t="shared" si="28"/>
        <v>0</v>
      </c>
      <c r="L184">
        <f t="shared" si="29"/>
        <v>0</v>
      </c>
      <c r="M184">
        <f t="shared" si="31"/>
        <v>0</v>
      </c>
      <c r="N184">
        <f t="shared" si="31"/>
        <v>0</v>
      </c>
      <c r="O184">
        <f t="shared" si="31"/>
        <v>0</v>
      </c>
      <c r="P184">
        <f t="shared" si="31"/>
        <v>0</v>
      </c>
      <c r="Q184">
        <f t="shared" si="31"/>
        <v>0</v>
      </c>
      <c r="R184">
        <f t="shared" si="31"/>
        <v>0</v>
      </c>
    </row>
    <row r="185" spans="1:18" x14ac:dyDescent="0.25">
      <c r="A185">
        <v>996</v>
      </c>
      <c r="B185">
        <v>-1408</v>
      </c>
      <c r="C185">
        <v>10572</v>
      </c>
      <c r="D185">
        <f t="shared" si="21"/>
        <v>6.0791015625E-2</v>
      </c>
      <c r="E185">
        <f t="shared" si="22"/>
        <v>-8.59375E-2</v>
      </c>
      <c r="F185">
        <f t="shared" si="23"/>
        <v>0.645263671875</v>
      </c>
      <c r="G185">
        <f t="shared" si="24"/>
        <v>0.10501162476009793</v>
      </c>
      <c r="H185">
        <f t="shared" si="25"/>
        <v>8.9272684521145285E-3</v>
      </c>
      <c r="I185">
        <f t="shared" si="26"/>
        <v>0.3049038549678193</v>
      </c>
      <c r="J185">
        <f t="shared" si="27"/>
        <v>0.41884274818003175</v>
      </c>
      <c r="K185">
        <f t="shared" si="28"/>
        <v>0</v>
      </c>
      <c r="L185">
        <f t="shared" si="29"/>
        <v>0</v>
      </c>
      <c r="M185">
        <f t="shared" si="31"/>
        <v>0</v>
      </c>
      <c r="N185">
        <f t="shared" si="31"/>
        <v>0</v>
      </c>
      <c r="O185">
        <f t="shared" si="31"/>
        <v>0</v>
      </c>
      <c r="P185">
        <f t="shared" si="31"/>
        <v>0</v>
      </c>
      <c r="Q185">
        <f t="shared" si="31"/>
        <v>0</v>
      </c>
      <c r="R185">
        <f t="shared" si="31"/>
        <v>0</v>
      </c>
    </row>
    <row r="186" spans="1:18" x14ac:dyDescent="0.25">
      <c r="A186">
        <v>1988</v>
      </c>
      <c r="B186">
        <v>-64</v>
      </c>
      <c r="C186">
        <v>7644</v>
      </c>
      <c r="D186">
        <f t="shared" si="21"/>
        <v>0.121337890625</v>
      </c>
      <c r="E186">
        <f t="shared" si="22"/>
        <v>-3.90625E-3</v>
      </c>
      <c r="F186">
        <f t="shared" si="23"/>
        <v>0.466552734375</v>
      </c>
      <c r="G186">
        <f t="shared" si="24"/>
        <v>0.10480986966027155</v>
      </c>
      <c r="H186">
        <f t="shared" si="25"/>
        <v>1.0640459590488011E-2</v>
      </c>
      <c r="I186">
        <f t="shared" si="26"/>
        <v>0.30458138423661396</v>
      </c>
      <c r="J186">
        <f t="shared" si="27"/>
        <v>0.4200317134873735</v>
      </c>
      <c r="K186">
        <f t="shared" si="28"/>
        <v>1</v>
      </c>
      <c r="L186">
        <f t="shared" si="29"/>
        <v>0</v>
      </c>
      <c r="M186">
        <f t="shared" si="31"/>
        <v>0</v>
      </c>
      <c r="N186">
        <f t="shared" si="31"/>
        <v>0</v>
      </c>
      <c r="O186">
        <f t="shared" si="31"/>
        <v>0</v>
      </c>
      <c r="P186">
        <f t="shared" si="31"/>
        <v>0</v>
      </c>
      <c r="Q186">
        <f t="shared" si="31"/>
        <v>0</v>
      </c>
      <c r="R186">
        <f t="shared" si="31"/>
        <v>0</v>
      </c>
    </row>
    <row r="187" spans="1:18" x14ac:dyDescent="0.25">
      <c r="A187">
        <v>-272</v>
      </c>
      <c r="B187">
        <v>-1716</v>
      </c>
      <c r="C187">
        <v>6968</v>
      </c>
      <c r="D187">
        <f t="shared" si="21"/>
        <v>-1.66015625E-2</v>
      </c>
      <c r="E187">
        <f t="shared" si="22"/>
        <v>-0.104736328125</v>
      </c>
      <c r="F187">
        <f t="shared" si="23"/>
        <v>0.42529296875</v>
      </c>
      <c r="G187">
        <f t="shared" si="24"/>
        <v>0.10518692665629917</v>
      </c>
      <c r="H187">
        <f t="shared" si="25"/>
        <v>1.040764914618598E-2</v>
      </c>
      <c r="I187">
        <f t="shared" si="26"/>
        <v>0.29364619093636674</v>
      </c>
      <c r="J187">
        <f t="shared" si="27"/>
        <v>0.4092407667388519</v>
      </c>
      <c r="K187">
        <f t="shared" si="28"/>
        <v>0</v>
      </c>
      <c r="L187">
        <f t="shared" si="29"/>
        <v>0</v>
      </c>
      <c r="M187">
        <f t="shared" si="31"/>
        <v>0</v>
      </c>
      <c r="N187">
        <f t="shared" si="31"/>
        <v>0</v>
      </c>
      <c r="O187">
        <f t="shared" si="31"/>
        <v>0</v>
      </c>
      <c r="P187">
        <f t="shared" si="31"/>
        <v>0</v>
      </c>
      <c r="Q187">
        <f t="shared" si="31"/>
        <v>0</v>
      </c>
      <c r="R187">
        <f t="shared" si="31"/>
        <v>0</v>
      </c>
    </row>
    <row r="188" spans="1:18" x14ac:dyDescent="0.25">
      <c r="A188">
        <v>11948</v>
      </c>
      <c r="B188">
        <v>-3096</v>
      </c>
      <c r="C188">
        <v>32767</v>
      </c>
      <c r="D188">
        <f t="shared" si="21"/>
        <v>0.729248046875</v>
      </c>
      <c r="E188">
        <f t="shared" si="22"/>
        <v>-0.18896484375</v>
      </c>
      <c r="F188">
        <f t="shared" si="23"/>
        <v>1.99993896484375</v>
      </c>
      <c r="G188">
        <f t="shared" si="24"/>
        <v>0.10446496539645725</v>
      </c>
      <c r="H188">
        <f t="shared" si="25"/>
        <v>1.1388842264811199E-2</v>
      </c>
      <c r="I188">
        <f t="shared" si="26"/>
        <v>0.26790251669784382</v>
      </c>
      <c r="J188">
        <f t="shared" si="27"/>
        <v>0.38375632435911228</v>
      </c>
      <c r="K188">
        <f t="shared" si="28"/>
        <v>0</v>
      </c>
      <c r="L188">
        <f t="shared" si="29"/>
        <v>0</v>
      </c>
      <c r="M188">
        <f t="shared" si="31"/>
        <v>0</v>
      </c>
      <c r="N188">
        <f t="shared" si="31"/>
        <v>0</v>
      </c>
      <c r="O188">
        <f t="shared" si="31"/>
        <v>0</v>
      </c>
      <c r="P188">
        <f t="shared" si="31"/>
        <v>0</v>
      </c>
      <c r="Q188">
        <f t="shared" si="31"/>
        <v>0</v>
      </c>
      <c r="R188">
        <f t="shared" si="31"/>
        <v>0</v>
      </c>
    </row>
    <row r="189" spans="1:18" x14ac:dyDescent="0.25">
      <c r="A189">
        <v>4212</v>
      </c>
      <c r="B189">
        <v>876</v>
      </c>
      <c r="C189">
        <v>15352</v>
      </c>
      <c r="D189">
        <f t="shared" si="21"/>
        <v>0.257080078125</v>
      </c>
      <c r="E189">
        <f t="shared" si="22"/>
        <v>5.3466796875E-2</v>
      </c>
      <c r="F189">
        <f t="shared" si="23"/>
        <v>0.93701171875</v>
      </c>
      <c r="G189">
        <f t="shared" si="24"/>
        <v>5.9726013739903765E-2</v>
      </c>
      <c r="H189">
        <f t="shared" si="25"/>
        <v>1.6239593426386516E-2</v>
      </c>
      <c r="I189">
        <f t="shared" si="26"/>
        <v>0.16655617554982508</v>
      </c>
      <c r="J189">
        <f t="shared" si="27"/>
        <v>0.24252178271611535</v>
      </c>
      <c r="K189">
        <f t="shared" si="28"/>
        <v>0</v>
      </c>
      <c r="L189">
        <f t="shared" si="29"/>
        <v>0</v>
      </c>
      <c r="M189">
        <f t="shared" si="31"/>
        <v>0</v>
      </c>
      <c r="N189">
        <f t="shared" si="31"/>
        <v>0</v>
      </c>
      <c r="O189">
        <f t="shared" si="31"/>
        <v>0</v>
      </c>
      <c r="P189">
        <f t="shared" si="31"/>
        <v>0</v>
      </c>
      <c r="Q189">
        <f t="shared" si="31"/>
        <v>0</v>
      </c>
      <c r="R189">
        <f t="shared" si="31"/>
        <v>0</v>
      </c>
    </row>
    <row r="190" spans="1:18" x14ac:dyDescent="0.25">
      <c r="A190">
        <v>-696</v>
      </c>
      <c r="B190">
        <v>-2108</v>
      </c>
      <c r="C190">
        <v>10104</v>
      </c>
      <c r="D190">
        <f t="shared" si="21"/>
        <v>-4.248046875E-2</v>
      </c>
      <c r="E190">
        <f t="shared" si="22"/>
        <v>-0.128662109375</v>
      </c>
      <c r="F190">
        <f t="shared" si="23"/>
        <v>0.61669921875</v>
      </c>
      <c r="G190">
        <f t="shared" si="24"/>
        <v>6.9071992238362634E-2</v>
      </c>
      <c r="H190">
        <f t="shared" si="25"/>
        <v>2.4490465720494587E-2</v>
      </c>
      <c r="I190">
        <f t="shared" si="26"/>
        <v>0.19301504294077551</v>
      </c>
      <c r="J190">
        <f t="shared" si="27"/>
        <v>0.28657750089963274</v>
      </c>
      <c r="K190">
        <f t="shared" si="28"/>
        <v>0</v>
      </c>
      <c r="L190">
        <f t="shared" si="29"/>
        <v>0</v>
      </c>
      <c r="M190">
        <f t="shared" si="31"/>
        <v>0</v>
      </c>
      <c r="N190">
        <f t="shared" si="31"/>
        <v>0</v>
      </c>
      <c r="O190">
        <f t="shared" si="31"/>
        <v>0</v>
      </c>
      <c r="P190">
        <f t="shared" si="31"/>
        <v>0</v>
      </c>
      <c r="Q190">
        <f t="shared" si="31"/>
        <v>0</v>
      </c>
      <c r="R190">
        <f t="shared" si="31"/>
        <v>0</v>
      </c>
    </row>
    <row r="191" spans="1:18" x14ac:dyDescent="0.25">
      <c r="A191">
        <v>2220</v>
      </c>
      <c r="B191">
        <v>-2948</v>
      </c>
      <c r="C191">
        <v>11048</v>
      </c>
      <c r="D191">
        <f t="shared" si="21"/>
        <v>0.135498046875</v>
      </c>
      <c r="E191">
        <f t="shared" si="22"/>
        <v>-0.179931640625</v>
      </c>
      <c r="F191">
        <f t="shared" si="23"/>
        <v>0.67431640625</v>
      </c>
      <c r="G191">
        <f t="shared" si="24"/>
        <v>9.5063090324401855E-2</v>
      </c>
      <c r="H191">
        <f t="shared" si="25"/>
        <v>2.7131398518880207E-2</v>
      </c>
      <c r="I191">
        <f t="shared" si="26"/>
        <v>0.19059087501631844</v>
      </c>
      <c r="J191">
        <f t="shared" si="27"/>
        <v>0.31278536385960048</v>
      </c>
      <c r="K191">
        <f t="shared" si="28"/>
        <v>0</v>
      </c>
      <c r="L191">
        <f t="shared" si="29"/>
        <v>0</v>
      </c>
      <c r="M191">
        <f t="shared" si="31"/>
        <v>0</v>
      </c>
      <c r="N191">
        <f t="shared" si="31"/>
        <v>0</v>
      </c>
      <c r="O191">
        <f t="shared" si="31"/>
        <v>0</v>
      </c>
      <c r="P191">
        <f t="shared" si="31"/>
        <v>0</v>
      </c>
      <c r="Q191">
        <f t="shared" si="31"/>
        <v>0</v>
      </c>
      <c r="R191">
        <f t="shared" si="31"/>
        <v>0</v>
      </c>
    </row>
    <row r="192" spans="1:18" x14ac:dyDescent="0.25">
      <c r="A192">
        <v>556</v>
      </c>
      <c r="B192">
        <v>-920</v>
      </c>
      <c r="C192">
        <v>6964</v>
      </c>
      <c r="D192">
        <f t="shared" si="21"/>
        <v>3.3935546875E-2</v>
      </c>
      <c r="E192">
        <f t="shared" si="22"/>
        <v>-5.615234375E-2</v>
      </c>
      <c r="F192">
        <f t="shared" si="23"/>
        <v>0.425048828125</v>
      </c>
      <c r="G192">
        <f t="shared" si="24"/>
        <v>9.7255333264668786E-2</v>
      </c>
      <c r="H192">
        <f t="shared" si="25"/>
        <v>2.8098732233047485E-2</v>
      </c>
      <c r="I192">
        <f t="shared" si="26"/>
        <v>0.19245362877845767</v>
      </c>
      <c r="J192">
        <f t="shared" si="27"/>
        <v>0.31780769427617395</v>
      </c>
      <c r="K192">
        <f t="shared" si="28"/>
        <v>0</v>
      </c>
      <c r="L192">
        <f t="shared" si="29"/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  <c r="Q192">
        <f t="shared" si="31"/>
        <v>0</v>
      </c>
      <c r="R192">
        <f t="shared" si="31"/>
        <v>0</v>
      </c>
    </row>
    <row r="193" spans="1:18" x14ac:dyDescent="0.25">
      <c r="A193">
        <v>-9148</v>
      </c>
      <c r="B193">
        <v>-4356</v>
      </c>
      <c r="C193">
        <v>20304</v>
      </c>
      <c r="D193">
        <f t="shared" si="21"/>
        <v>-0.558349609375</v>
      </c>
      <c r="E193">
        <f t="shared" si="22"/>
        <v>-0.265869140625</v>
      </c>
      <c r="F193">
        <f t="shared" si="23"/>
        <v>1.2392578125</v>
      </c>
      <c r="G193">
        <f t="shared" si="24"/>
        <v>9.7449551688300232E-2</v>
      </c>
      <c r="H193">
        <f t="shared" si="25"/>
        <v>2.7671899398167929E-2</v>
      </c>
      <c r="I193">
        <f t="shared" si="26"/>
        <v>0.18759946293301055</v>
      </c>
      <c r="J193">
        <f t="shared" si="27"/>
        <v>0.31272091401947871</v>
      </c>
      <c r="K193">
        <f t="shared" si="28"/>
        <v>0</v>
      </c>
      <c r="L193">
        <f t="shared" si="29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  <c r="Q193">
        <f t="shared" si="31"/>
        <v>0</v>
      </c>
      <c r="R193">
        <f t="shared" si="31"/>
        <v>0</v>
      </c>
    </row>
    <row r="194" spans="1:18" x14ac:dyDescent="0.25">
      <c r="A194">
        <v>5292</v>
      </c>
      <c r="B194">
        <v>-2724</v>
      </c>
      <c r="C194">
        <v>27264</v>
      </c>
      <c r="D194">
        <f t="shared" si="21"/>
        <v>0.322998046875</v>
      </c>
      <c r="E194">
        <f t="shared" si="22"/>
        <v>-0.166259765625</v>
      </c>
      <c r="F194">
        <f t="shared" si="23"/>
        <v>1.6640625</v>
      </c>
      <c r="G194">
        <f t="shared" si="24"/>
        <v>4.98311095767551E-2</v>
      </c>
      <c r="H194">
        <f t="shared" si="25"/>
        <v>2.5213215748469034E-2</v>
      </c>
      <c r="I194">
        <f t="shared" si="26"/>
        <v>0.20084456867641876</v>
      </c>
      <c r="J194">
        <f t="shared" si="27"/>
        <v>0.2758888940016429</v>
      </c>
      <c r="K194">
        <f t="shared" si="28"/>
        <v>0</v>
      </c>
      <c r="L194">
        <f t="shared" si="29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  <c r="Q194">
        <f t="shared" si="31"/>
        <v>0</v>
      </c>
      <c r="R194">
        <f t="shared" si="31"/>
        <v>0</v>
      </c>
    </row>
    <row r="195" spans="1:18" x14ac:dyDescent="0.25">
      <c r="A195">
        <v>2084</v>
      </c>
      <c r="B195">
        <v>304</v>
      </c>
      <c r="C195">
        <v>20096</v>
      </c>
      <c r="D195">
        <f t="shared" si="21"/>
        <v>0.127197265625</v>
      </c>
      <c r="E195">
        <f t="shared" si="22"/>
        <v>1.85546875E-2</v>
      </c>
      <c r="F195">
        <f t="shared" si="23"/>
        <v>1.2265625</v>
      </c>
      <c r="G195">
        <f t="shared" si="24"/>
        <v>5.1226229137844505E-2</v>
      </c>
      <c r="H195">
        <f t="shared" si="25"/>
        <v>2.4862396054797703E-2</v>
      </c>
      <c r="I195">
        <f t="shared" si="26"/>
        <v>0.1520562337504493</v>
      </c>
      <c r="J195">
        <f t="shared" si="27"/>
        <v>0.2281448589430915</v>
      </c>
      <c r="K195">
        <f t="shared" si="28"/>
        <v>0</v>
      </c>
      <c r="L195">
        <f t="shared" si="29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  <c r="Q195">
        <f t="shared" si="31"/>
        <v>0</v>
      </c>
      <c r="R195">
        <f t="shared" si="31"/>
        <v>0</v>
      </c>
    </row>
    <row r="196" spans="1:18" x14ac:dyDescent="0.25">
      <c r="A196">
        <v>776</v>
      </c>
      <c r="B196">
        <v>-248</v>
      </c>
      <c r="C196">
        <v>9428</v>
      </c>
      <c r="D196">
        <f t="shared" ref="D196:D249" si="32">A196/16384</f>
        <v>4.736328125E-2</v>
      </c>
      <c r="E196">
        <f t="shared" ref="E196:E249" si="33">B196/16384</f>
        <v>-1.513671875E-2</v>
      </c>
      <c r="F196">
        <f t="shared" ref="F196:F249" si="34">C196/16384</f>
        <v>0.575439453125</v>
      </c>
      <c r="G196">
        <f t="shared" ref="G196:G249" si="35">_xlfn.VAR.S(D196:D205)</f>
        <v>5.4412434498469033E-2</v>
      </c>
      <c r="H196">
        <f t="shared" ref="H196:H249" si="36">_xlfn.VAR.S(E196:E205)</f>
        <v>2.7275351021024918E-2</v>
      </c>
      <c r="I196">
        <f t="shared" ref="I196:I249" si="37">_xlfn.VAR.S(F196:F205)</f>
        <v>0.28015457793242404</v>
      </c>
      <c r="J196">
        <f t="shared" ref="J196:J249" si="38">SUM(G196:I196)</f>
        <v>0.361842363451918</v>
      </c>
      <c r="K196">
        <f t="shared" ref="K196:K249" si="39">IF(J196&gt;=0.419,1,0)</f>
        <v>0</v>
      </c>
      <c r="L196">
        <f t="shared" ref="L196:L249" si="40">IF($J196&gt;=L$2,1,0)</f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  <c r="Q196">
        <f t="shared" si="31"/>
        <v>0</v>
      </c>
      <c r="R196">
        <f t="shared" si="31"/>
        <v>0</v>
      </c>
    </row>
    <row r="197" spans="1:18" x14ac:dyDescent="0.25">
      <c r="A197">
        <v>3604</v>
      </c>
      <c r="B197">
        <v>-68</v>
      </c>
      <c r="C197">
        <v>11356</v>
      </c>
      <c r="D197">
        <f t="shared" si="32"/>
        <v>0.219970703125</v>
      </c>
      <c r="E197">
        <f t="shared" si="33"/>
        <v>-4.150390625E-3</v>
      </c>
      <c r="F197">
        <f t="shared" si="34"/>
        <v>0.693115234375</v>
      </c>
      <c r="G197">
        <f t="shared" si="35"/>
        <v>5.6387845675150552E-2</v>
      </c>
      <c r="H197">
        <f t="shared" si="36"/>
        <v>6.6296071476406523E-2</v>
      </c>
      <c r="I197">
        <f t="shared" si="37"/>
        <v>0.2706658552504248</v>
      </c>
      <c r="J197">
        <f t="shared" si="38"/>
        <v>0.39334977240198188</v>
      </c>
      <c r="K197">
        <f t="shared" si="39"/>
        <v>0</v>
      </c>
      <c r="L197">
        <f t="shared" si="40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  <c r="Q197">
        <f t="shared" si="31"/>
        <v>0</v>
      </c>
      <c r="R197">
        <f t="shared" si="31"/>
        <v>0</v>
      </c>
    </row>
    <row r="198" spans="1:18" x14ac:dyDescent="0.25">
      <c r="A198">
        <v>1072</v>
      </c>
      <c r="B198">
        <v>2652</v>
      </c>
      <c r="C198">
        <v>7180</v>
      </c>
      <c r="D198">
        <f t="shared" si="32"/>
        <v>6.54296875E-2</v>
      </c>
      <c r="E198">
        <f t="shared" si="33"/>
        <v>0.161865234375</v>
      </c>
      <c r="F198">
        <f t="shared" si="34"/>
        <v>0.438232421875</v>
      </c>
      <c r="G198">
        <f t="shared" si="35"/>
        <v>5.4667849673165216E-2</v>
      </c>
      <c r="H198">
        <f t="shared" si="36"/>
        <v>8.9255462752448181E-2</v>
      </c>
      <c r="I198">
        <f t="shared" si="37"/>
        <v>0.27988391324049899</v>
      </c>
      <c r="J198">
        <f t="shared" si="38"/>
        <v>0.4238072256661124</v>
      </c>
      <c r="K198">
        <f t="shared" si="39"/>
        <v>1</v>
      </c>
      <c r="L198">
        <f t="shared" si="40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  <c r="Q198">
        <f t="shared" si="31"/>
        <v>0</v>
      </c>
      <c r="R198">
        <f t="shared" si="31"/>
        <v>0</v>
      </c>
    </row>
    <row r="199" spans="1:18" x14ac:dyDescent="0.25">
      <c r="A199">
        <v>-5512</v>
      </c>
      <c r="B199">
        <v>-6284</v>
      </c>
      <c r="C199">
        <v>22328</v>
      </c>
      <c r="D199">
        <f t="shared" si="32"/>
        <v>-0.33642578125</v>
      </c>
      <c r="E199">
        <f t="shared" si="33"/>
        <v>-0.383544921875</v>
      </c>
      <c r="F199">
        <f t="shared" si="34"/>
        <v>1.36279296875</v>
      </c>
      <c r="G199">
        <f t="shared" si="35"/>
        <v>5.5989970101250543E-2</v>
      </c>
      <c r="H199">
        <f t="shared" si="36"/>
        <v>8.0804364548789129E-2</v>
      </c>
      <c r="I199">
        <f t="shared" si="37"/>
        <v>0.25520513459212246</v>
      </c>
      <c r="J199">
        <f t="shared" si="38"/>
        <v>0.39199946924216211</v>
      </c>
      <c r="K199">
        <f t="shared" si="39"/>
        <v>0</v>
      </c>
      <c r="L199">
        <f t="shared" si="40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  <c r="Q199">
        <f t="shared" si="31"/>
        <v>0</v>
      </c>
      <c r="R199">
        <f t="shared" si="31"/>
        <v>0</v>
      </c>
    </row>
    <row r="200" spans="1:18" x14ac:dyDescent="0.25">
      <c r="A200">
        <v>8496</v>
      </c>
      <c r="B200">
        <v>-4328</v>
      </c>
      <c r="C200">
        <v>19412</v>
      </c>
      <c r="D200">
        <f t="shared" si="32"/>
        <v>0.5185546875</v>
      </c>
      <c r="E200">
        <f t="shared" si="33"/>
        <v>-0.26416015625</v>
      </c>
      <c r="F200">
        <f t="shared" si="34"/>
        <v>1.184814453125</v>
      </c>
      <c r="G200">
        <f t="shared" si="35"/>
        <v>3.4497698148091636E-2</v>
      </c>
      <c r="H200">
        <f t="shared" si="36"/>
        <v>8.7963265842861599E-2</v>
      </c>
      <c r="I200">
        <f t="shared" si="37"/>
        <v>0.23840320114460253</v>
      </c>
      <c r="J200">
        <f t="shared" si="38"/>
        <v>0.36086416513555575</v>
      </c>
      <c r="K200">
        <f t="shared" si="39"/>
        <v>0</v>
      </c>
      <c r="L200">
        <f t="shared" si="40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  <c r="Q200">
        <f t="shared" si="31"/>
        <v>0</v>
      </c>
      <c r="R200">
        <f t="shared" si="31"/>
        <v>0</v>
      </c>
    </row>
    <row r="201" spans="1:18" x14ac:dyDescent="0.25">
      <c r="A201">
        <v>3612</v>
      </c>
      <c r="B201">
        <v>-3768</v>
      </c>
      <c r="C201">
        <v>21504</v>
      </c>
      <c r="D201">
        <f t="shared" si="32"/>
        <v>0.220458984375</v>
      </c>
      <c r="E201">
        <f t="shared" si="33"/>
        <v>-0.22998046875</v>
      </c>
      <c r="F201">
        <f t="shared" si="34"/>
        <v>1.3125</v>
      </c>
      <c r="G201">
        <f t="shared" si="35"/>
        <v>2.102214495340983E-2</v>
      </c>
      <c r="H201">
        <f t="shared" si="36"/>
        <v>0.10421705510881213</v>
      </c>
      <c r="I201">
        <f t="shared" si="37"/>
        <v>0.26702005006372925</v>
      </c>
      <c r="J201">
        <f t="shared" si="38"/>
        <v>0.3922592501259512</v>
      </c>
      <c r="K201">
        <f t="shared" si="39"/>
        <v>0</v>
      </c>
      <c r="L201">
        <f t="shared" si="40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  <c r="Q201">
        <f t="shared" si="31"/>
        <v>0</v>
      </c>
      <c r="R201">
        <f t="shared" si="31"/>
        <v>0</v>
      </c>
    </row>
    <row r="202" spans="1:18" x14ac:dyDescent="0.25">
      <c r="A202">
        <v>212</v>
      </c>
      <c r="B202">
        <v>-1616</v>
      </c>
      <c r="C202">
        <v>7592</v>
      </c>
      <c r="D202">
        <f t="shared" si="32"/>
        <v>1.2939453125E-2</v>
      </c>
      <c r="E202">
        <f t="shared" si="33"/>
        <v>-9.86328125E-2</v>
      </c>
      <c r="F202">
        <f t="shared" si="34"/>
        <v>0.46337890625</v>
      </c>
      <c r="G202">
        <f t="shared" si="35"/>
        <v>2.1412769953409832E-2</v>
      </c>
      <c r="H202">
        <f t="shared" si="36"/>
        <v>0.10436296727922229</v>
      </c>
      <c r="I202">
        <f t="shared" si="37"/>
        <v>0.25399462419251606</v>
      </c>
      <c r="J202">
        <f t="shared" si="38"/>
        <v>0.3797703614251482</v>
      </c>
      <c r="K202">
        <f t="shared" si="39"/>
        <v>0</v>
      </c>
      <c r="L202">
        <f t="shared" si="40"/>
        <v>0</v>
      </c>
      <c r="M202">
        <f t="shared" si="31"/>
        <v>0</v>
      </c>
      <c r="N202">
        <f t="shared" si="31"/>
        <v>0</v>
      </c>
      <c r="O202">
        <f t="shared" si="31"/>
        <v>0</v>
      </c>
      <c r="P202">
        <f t="shared" si="31"/>
        <v>0</v>
      </c>
      <c r="Q202">
        <f t="shared" si="31"/>
        <v>0</v>
      </c>
      <c r="R202">
        <f t="shared" si="31"/>
        <v>0</v>
      </c>
    </row>
    <row r="203" spans="1:18" x14ac:dyDescent="0.25">
      <c r="A203">
        <v>2916</v>
      </c>
      <c r="B203">
        <v>-1748</v>
      </c>
      <c r="C203">
        <v>9024</v>
      </c>
      <c r="D203">
        <f t="shared" si="32"/>
        <v>0.177978515625</v>
      </c>
      <c r="E203">
        <f t="shared" si="33"/>
        <v>-0.106689453125</v>
      </c>
      <c r="F203">
        <f t="shared" si="34"/>
        <v>0.55078125</v>
      </c>
      <c r="G203">
        <f t="shared" si="35"/>
        <v>2.1305100123087565E-2</v>
      </c>
      <c r="H203">
        <f t="shared" si="36"/>
        <v>0.10481594933403864</v>
      </c>
      <c r="I203">
        <f t="shared" si="37"/>
        <v>0.22679539856811359</v>
      </c>
      <c r="J203">
        <f t="shared" si="38"/>
        <v>0.3529164480252398</v>
      </c>
      <c r="K203">
        <f t="shared" si="39"/>
        <v>0</v>
      </c>
      <c r="L203">
        <f t="shared" si="40"/>
        <v>0</v>
      </c>
      <c r="M203">
        <f t="shared" si="31"/>
        <v>0</v>
      </c>
      <c r="N203">
        <f t="shared" si="31"/>
        <v>0</v>
      </c>
      <c r="O203">
        <f t="shared" si="31"/>
        <v>0</v>
      </c>
      <c r="P203">
        <f t="shared" si="31"/>
        <v>0</v>
      </c>
      <c r="Q203">
        <f t="shared" si="31"/>
        <v>0</v>
      </c>
      <c r="R203">
        <f t="shared" si="31"/>
        <v>0</v>
      </c>
    </row>
    <row r="204" spans="1:18" x14ac:dyDescent="0.25">
      <c r="A204">
        <v>-1972</v>
      </c>
      <c r="B204">
        <v>-2068</v>
      </c>
      <c r="C204">
        <v>7940</v>
      </c>
      <c r="D204">
        <f t="shared" si="32"/>
        <v>-0.120361328125</v>
      </c>
      <c r="E204">
        <f t="shared" si="33"/>
        <v>-0.126220703125</v>
      </c>
      <c r="F204">
        <f t="shared" si="34"/>
        <v>0.484619140625</v>
      </c>
      <c r="G204">
        <f t="shared" si="35"/>
        <v>2.0728329155180188E-2</v>
      </c>
      <c r="H204">
        <f t="shared" si="36"/>
        <v>0.10448648466004266</v>
      </c>
      <c r="I204">
        <f t="shared" si="37"/>
        <v>0.20382528011169695</v>
      </c>
      <c r="J204">
        <f t="shared" si="38"/>
        <v>0.3290400939269198</v>
      </c>
      <c r="K204">
        <f t="shared" si="39"/>
        <v>0</v>
      </c>
      <c r="L204">
        <f t="shared" si="40"/>
        <v>0</v>
      </c>
      <c r="M204">
        <f t="shared" si="31"/>
        <v>0</v>
      </c>
      <c r="N204">
        <f t="shared" si="31"/>
        <v>0</v>
      </c>
      <c r="O204">
        <f t="shared" si="31"/>
        <v>0</v>
      </c>
      <c r="P204">
        <f t="shared" si="31"/>
        <v>0</v>
      </c>
      <c r="Q204">
        <f t="shared" si="31"/>
        <v>0</v>
      </c>
      <c r="R204">
        <f t="shared" si="31"/>
        <v>0</v>
      </c>
    </row>
    <row r="205" spans="1:18" x14ac:dyDescent="0.25">
      <c r="A205">
        <v>4456</v>
      </c>
      <c r="B205">
        <v>-5336</v>
      </c>
      <c r="C205">
        <v>32767</v>
      </c>
      <c r="D205">
        <f t="shared" si="32"/>
        <v>0.27197265625</v>
      </c>
      <c r="E205">
        <f t="shared" si="33"/>
        <v>-0.32568359375</v>
      </c>
      <c r="F205">
        <f t="shared" si="34"/>
        <v>1.99993896484375</v>
      </c>
      <c r="G205">
        <f t="shared" si="35"/>
        <v>1.8864101833767362E-2</v>
      </c>
      <c r="H205">
        <f t="shared" si="36"/>
        <v>0.10432893766297234</v>
      </c>
      <c r="I205">
        <f t="shared" si="37"/>
        <v>0.16793500884539547</v>
      </c>
      <c r="J205">
        <f t="shared" si="38"/>
        <v>0.29112804834213518</v>
      </c>
      <c r="K205">
        <f t="shared" si="39"/>
        <v>0</v>
      </c>
      <c r="L205">
        <f t="shared" si="40"/>
        <v>0</v>
      </c>
      <c r="M205">
        <f t="shared" si="31"/>
        <v>0</v>
      </c>
      <c r="N205">
        <f t="shared" si="31"/>
        <v>0</v>
      </c>
      <c r="O205">
        <f t="shared" si="31"/>
        <v>0</v>
      </c>
      <c r="P205">
        <f t="shared" si="31"/>
        <v>0</v>
      </c>
      <c r="Q205">
        <f t="shared" si="31"/>
        <v>0</v>
      </c>
      <c r="R205">
        <f t="shared" si="31"/>
        <v>0</v>
      </c>
    </row>
    <row r="206" spans="1:18" x14ac:dyDescent="0.25">
      <c r="A206">
        <v>-676</v>
      </c>
      <c r="B206">
        <v>-12988</v>
      </c>
      <c r="C206">
        <v>18752</v>
      </c>
      <c r="D206">
        <f t="shared" si="32"/>
        <v>-4.1259765625E-2</v>
      </c>
      <c r="E206">
        <f t="shared" si="33"/>
        <v>-0.792724609375</v>
      </c>
      <c r="F206">
        <f t="shared" si="34"/>
        <v>1.14453125</v>
      </c>
      <c r="G206">
        <f t="shared" si="35"/>
        <v>1.5597526232401531E-2</v>
      </c>
      <c r="H206">
        <f t="shared" si="36"/>
        <v>0.10434686872694227</v>
      </c>
      <c r="I206">
        <f t="shared" si="37"/>
        <v>6.9912343555026624E-2</v>
      </c>
      <c r="J206">
        <f t="shared" si="38"/>
        <v>0.1898567385143704</v>
      </c>
      <c r="K206">
        <f t="shared" si="39"/>
        <v>0</v>
      </c>
      <c r="L206">
        <f t="shared" si="40"/>
        <v>0</v>
      </c>
      <c r="M206">
        <f t="shared" si="31"/>
        <v>0</v>
      </c>
      <c r="N206">
        <f t="shared" si="31"/>
        <v>0</v>
      </c>
      <c r="O206">
        <f t="shared" si="31"/>
        <v>0</v>
      </c>
      <c r="P206">
        <f t="shared" si="31"/>
        <v>0</v>
      </c>
      <c r="Q206">
        <f t="shared" si="31"/>
        <v>0</v>
      </c>
      <c r="R206">
        <f t="shared" si="31"/>
        <v>0</v>
      </c>
    </row>
    <row r="207" spans="1:18" x14ac:dyDescent="0.25">
      <c r="A207">
        <v>912</v>
      </c>
      <c r="B207">
        <v>4812</v>
      </c>
      <c r="C207">
        <v>9280</v>
      </c>
      <c r="D207">
        <f t="shared" si="32"/>
        <v>5.56640625E-2</v>
      </c>
      <c r="E207">
        <f t="shared" si="33"/>
        <v>0.293701171875</v>
      </c>
      <c r="F207">
        <f t="shared" si="34"/>
        <v>0.56640625</v>
      </c>
      <c r="G207">
        <f t="shared" si="35"/>
        <v>1.8327620956632828E-2</v>
      </c>
      <c r="H207">
        <f t="shared" si="36"/>
        <v>5.1023313734266496E-2</v>
      </c>
      <c r="I207">
        <f t="shared" si="37"/>
        <v>7.2265256775750089E-2</v>
      </c>
      <c r="J207">
        <f t="shared" si="38"/>
        <v>0.14161619146664942</v>
      </c>
      <c r="K207">
        <f t="shared" si="39"/>
        <v>0</v>
      </c>
      <c r="L207">
        <f t="shared" si="40"/>
        <v>0</v>
      </c>
      <c r="M207">
        <f t="shared" si="31"/>
        <v>0</v>
      </c>
      <c r="N207">
        <f t="shared" si="31"/>
        <v>0</v>
      </c>
      <c r="O207">
        <f t="shared" si="31"/>
        <v>0</v>
      </c>
      <c r="P207">
        <f t="shared" si="31"/>
        <v>0</v>
      </c>
      <c r="Q207">
        <f t="shared" si="31"/>
        <v>0</v>
      </c>
      <c r="R207">
        <f t="shared" si="31"/>
        <v>0</v>
      </c>
    </row>
    <row r="208" spans="1:18" x14ac:dyDescent="0.25">
      <c r="A208">
        <v>3292</v>
      </c>
      <c r="B208">
        <v>504</v>
      </c>
      <c r="C208">
        <v>11948</v>
      </c>
      <c r="D208">
        <f t="shared" si="32"/>
        <v>0.200927734375</v>
      </c>
      <c r="E208">
        <f t="shared" si="33"/>
        <v>3.076171875E-2</v>
      </c>
      <c r="F208">
        <f t="shared" si="34"/>
        <v>0.729248046875</v>
      </c>
      <c r="G208">
        <f t="shared" si="35"/>
        <v>1.8296764294306437E-2</v>
      </c>
      <c r="H208">
        <f t="shared" si="36"/>
        <v>3.5794356796476579E-2</v>
      </c>
      <c r="I208">
        <f t="shared" si="37"/>
        <v>5.7515647676255971E-2</v>
      </c>
      <c r="J208">
        <f t="shared" si="38"/>
        <v>0.11160676876703898</v>
      </c>
      <c r="K208">
        <f t="shared" si="39"/>
        <v>0</v>
      </c>
      <c r="L208">
        <f t="shared" si="40"/>
        <v>0</v>
      </c>
      <c r="M208">
        <f t="shared" si="31"/>
        <v>0</v>
      </c>
      <c r="N208">
        <f t="shared" si="31"/>
        <v>0</v>
      </c>
      <c r="O208">
        <f t="shared" si="31"/>
        <v>0</v>
      </c>
      <c r="P208">
        <f t="shared" si="31"/>
        <v>0</v>
      </c>
      <c r="Q208">
        <f t="shared" si="31"/>
        <v>0</v>
      </c>
      <c r="R208">
        <f t="shared" si="31"/>
        <v>0</v>
      </c>
    </row>
    <row r="209" spans="1:18" x14ac:dyDescent="0.25">
      <c r="A209">
        <v>4432</v>
      </c>
      <c r="B209">
        <v>2560</v>
      </c>
      <c r="C209">
        <v>17224</v>
      </c>
      <c r="D209">
        <f t="shared" si="32"/>
        <v>0.2705078125</v>
      </c>
      <c r="E209">
        <f t="shared" si="33"/>
        <v>0.15625</v>
      </c>
      <c r="F209">
        <f t="shared" si="34"/>
        <v>1.05126953125</v>
      </c>
      <c r="G209">
        <f t="shared" si="35"/>
        <v>1.6594344377517702E-2</v>
      </c>
      <c r="H209">
        <f t="shared" si="36"/>
        <v>3.4755084911982217E-2</v>
      </c>
      <c r="I209">
        <f t="shared" si="37"/>
        <v>4.8218448956807457E-2</v>
      </c>
      <c r="J209">
        <f t="shared" si="38"/>
        <v>9.9567878246307376E-2</v>
      </c>
      <c r="K209">
        <f t="shared" si="39"/>
        <v>0</v>
      </c>
      <c r="L209">
        <f t="shared" si="40"/>
        <v>0</v>
      </c>
      <c r="M209">
        <f t="shared" si="31"/>
        <v>0</v>
      </c>
      <c r="N209">
        <f t="shared" si="31"/>
        <v>0</v>
      </c>
      <c r="O209">
        <f t="shared" si="31"/>
        <v>0</v>
      </c>
      <c r="P209">
        <f t="shared" si="31"/>
        <v>0</v>
      </c>
      <c r="Q209">
        <f t="shared" si="31"/>
        <v>0</v>
      </c>
      <c r="R209">
        <f t="shared" si="31"/>
        <v>0</v>
      </c>
    </row>
    <row r="210" spans="1:18" x14ac:dyDescent="0.25">
      <c r="A210">
        <v>-776</v>
      </c>
      <c r="B210">
        <v>-9128</v>
      </c>
      <c r="C210">
        <v>24876</v>
      </c>
      <c r="D210">
        <f t="shared" si="32"/>
        <v>-4.736328125E-2</v>
      </c>
      <c r="E210">
        <f t="shared" si="33"/>
        <v>-0.55712890625</v>
      </c>
      <c r="F210">
        <f t="shared" si="34"/>
        <v>1.518310546875</v>
      </c>
      <c r="G210">
        <f t="shared" si="35"/>
        <v>1.1957708994547527E-2</v>
      </c>
      <c r="H210">
        <f t="shared" si="36"/>
        <v>2.765522003173828E-2</v>
      </c>
      <c r="I210">
        <f t="shared" si="37"/>
        <v>4.8218767510520046E-2</v>
      </c>
      <c r="J210">
        <f t="shared" si="38"/>
        <v>8.7831696536805851E-2</v>
      </c>
      <c r="K210">
        <f t="shared" si="39"/>
        <v>0</v>
      </c>
      <c r="L210">
        <f t="shared" si="40"/>
        <v>0</v>
      </c>
      <c r="M210">
        <f t="shared" si="31"/>
        <v>0</v>
      </c>
      <c r="N210">
        <f t="shared" si="31"/>
        <v>0</v>
      </c>
      <c r="O210">
        <f t="shared" si="31"/>
        <v>0</v>
      </c>
      <c r="P210">
        <f t="shared" si="31"/>
        <v>0</v>
      </c>
      <c r="Q210">
        <f t="shared" si="31"/>
        <v>0</v>
      </c>
      <c r="R210">
        <f t="shared" si="31"/>
        <v>0</v>
      </c>
    </row>
    <row r="211" spans="1:18" x14ac:dyDescent="0.25">
      <c r="A211">
        <v>-996</v>
      </c>
      <c r="B211">
        <v>-1608</v>
      </c>
      <c r="C211">
        <v>14388</v>
      </c>
      <c r="D211">
        <f t="shared" si="32"/>
        <v>-6.0791015625E-2</v>
      </c>
      <c r="E211">
        <f t="shared" si="33"/>
        <v>-9.814453125E-2</v>
      </c>
      <c r="F211">
        <f t="shared" si="34"/>
        <v>0.878173828125</v>
      </c>
      <c r="G211">
        <f t="shared" si="35"/>
        <v>1.0790072547064886E-2</v>
      </c>
      <c r="H211">
        <f t="shared" si="36"/>
        <v>4.1394134362538653E-3</v>
      </c>
      <c r="I211">
        <f t="shared" si="37"/>
        <v>2.1469665235943305E-2</v>
      </c>
      <c r="J211">
        <f t="shared" si="38"/>
        <v>3.6399151219262058E-2</v>
      </c>
      <c r="K211">
        <f t="shared" si="39"/>
        <v>0</v>
      </c>
      <c r="L211">
        <f t="shared" si="40"/>
        <v>0</v>
      </c>
      <c r="M211">
        <f t="shared" si="31"/>
        <v>0</v>
      </c>
      <c r="N211">
        <f t="shared" si="31"/>
        <v>0</v>
      </c>
      <c r="O211">
        <f t="shared" si="31"/>
        <v>0</v>
      </c>
      <c r="P211">
        <f t="shared" si="31"/>
        <v>0</v>
      </c>
      <c r="Q211">
        <f t="shared" si="31"/>
        <v>0</v>
      </c>
      <c r="R211">
        <f t="shared" si="31"/>
        <v>0</v>
      </c>
    </row>
    <row r="212" spans="1:18" x14ac:dyDescent="0.25">
      <c r="A212">
        <v>356</v>
      </c>
      <c r="B212">
        <v>-1176</v>
      </c>
      <c r="C212">
        <v>14884</v>
      </c>
      <c r="D212">
        <f t="shared" si="32"/>
        <v>2.1728515625E-2</v>
      </c>
      <c r="E212">
        <f t="shared" si="33"/>
        <v>-7.177734375E-2</v>
      </c>
      <c r="F212">
        <f t="shared" si="34"/>
        <v>0.908447265625</v>
      </c>
      <c r="G212">
        <f t="shared" si="35"/>
        <v>8.7844934728410519E-3</v>
      </c>
      <c r="H212">
        <f t="shared" si="36"/>
        <v>5.4601199097103542E-3</v>
      </c>
      <c r="I212">
        <f t="shared" si="37"/>
        <v>2.0191269450717461E-2</v>
      </c>
      <c r="J212">
        <f t="shared" si="38"/>
        <v>3.4435882833268872E-2</v>
      </c>
      <c r="K212">
        <f t="shared" si="39"/>
        <v>0</v>
      </c>
      <c r="L212">
        <f t="shared" si="40"/>
        <v>0</v>
      </c>
      <c r="M212">
        <f t="shared" si="31"/>
        <v>0</v>
      </c>
      <c r="N212">
        <f t="shared" si="31"/>
        <v>0</v>
      </c>
      <c r="O212">
        <f t="shared" si="31"/>
        <v>0</v>
      </c>
      <c r="P212">
        <f t="shared" si="31"/>
        <v>0</v>
      </c>
      <c r="Q212">
        <f t="shared" si="31"/>
        <v>0</v>
      </c>
      <c r="R212">
        <f t="shared" si="31"/>
        <v>0</v>
      </c>
    </row>
    <row r="213" spans="1:18" x14ac:dyDescent="0.25">
      <c r="A213">
        <v>2456</v>
      </c>
      <c r="B213">
        <v>-2936</v>
      </c>
      <c r="C213">
        <v>16348</v>
      </c>
      <c r="D213">
        <f t="shared" si="32"/>
        <v>0.14990234375</v>
      </c>
      <c r="E213">
        <f t="shared" si="33"/>
        <v>-0.17919921875</v>
      </c>
      <c r="F213">
        <f t="shared" si="34"/>
        <v>0.997802734375</v>
      </c>
      <c r="G213">
        <f t="shared" si="35"/>
        <v>8.3437634838951971E-3</v>
      </c>
      <c r="H213">
        <f t="shared" si="36"/>
        <v>6.5598918331993949E-3</v>
      </c>
      <c r="I213">
        <f t="shared" si="37"/>
        <v>1.8664773305257201E-2</v>
      </c>
      <c r="J213">
        <f t="shared" si="38"/>
        <v>3.3568428622351792E-2</v>
      </c>
      <c r="K213">
        <f t="shared" si="39"/>
        <v>0</v>
      </c>
      <c r="L213">
        <f t="shared" si="40"/>
        <v>0</v>
      </c>
      <c r="M213">
        <f t="shared" si="31"/>
        <v>0</v>
      </c>
      <c r="N213">
        <f t="shared" si="31"/>
        <v>0</v>
      </c>
      <c r="O213">
        <f t="shared" si="31"/>
        <v>0</v>
      </c>
      <c r="P213">
        <f t="shared" si="31"/>
        <v>0</v>
      </c>
      <c r="Q213">
        <f t="shared" si="31"/>
        <v>0</v>
      </c>
      <c r="R213">
        <f t="shared" si="31"/>
        <v>0</v>
      </c>
    </row>
    <row r="214" spans="1:18" x14ac:dyDescent="0.25">
      <c r="A214">
        <v>4144</v>
      </c>
      <c r="B214">
        <v>-2452</v>
      </c>
      <c r="C214">
        <v>16620</v>
      </c>
      <c r="D214">
        <f t="shared" si="32"/>
        <v>0.2529296875</v>
      </c>
      <c r="E214">
        <f t="shared" si="33"/>
        <v>-0.149658203125</v>
      </c>
      <c r="F214">
        <f t="shared" si="34"/>
        <v>1.014404296875</v>
      </c>
      <c r="G214">
        <f t="shared" si="35"/>
        <v>7.8720622592502176E-3</v>
      </c>
      <c r="H214">
        <f t="shared" si="36"/>
        <v>5.1731295055813262E-3</v>
      </c>
      <c r="I214">
        <f t="shared" si="37"/>
        <v>1.8569099240832818E-2</v>
      </c>
      <c r="J214">
        <f t="shared" si="38"/>
        <v>3.1614291005664361E-2</v>
      </c>
      <c r="K214">
        <f t="shared" si="39"/>
        <v>0</v>
      </c>
      <c r="L214">
        <f t="shared" si="40"/>
        <v>0</v>
      </c>
      <c r="M214">
        <f t="shared" si="31"/>
        <v>0</v>
      </c>
      <c r="N214">
        <f t="shared" si="31"/>
        <v>0</v>
      </c>
      <c r="O214">
        <f t="shared" si="31"/>
        <v>0</v>
      </c>
      <c r="P214">
        <f t="shared" si="31"/>
        <v>0</v>
      </c>
      <c r="Q214">
        <f t="shared" si="31"/>
        <v>0</v>
      </c>
      <c r="R214">
        <f t="shared" si="31"/>
        <v>0</v>
      </c>
    </row>
    <row r="215" spans="1:18" x14ac:dyDescent="0.25">
      <c r="A215">
        <v>1008</v>
      </c>
      <c r="B215">
        <v>364</v>
      </c>
      <c r="C215">
        <v>20136</v>
      </c>
      <c r="D215">
        <f t="shared" si="32"/>
        <v>6.15234375E-2</v>
      </c>
      <c r="E215">
        <f t="shared" si="33"/>
        <v>2.2216796875E-2</v>
      </c>
      <c r="F215">
        <f t="shared" si="34"/>
        <v>1.22900390625</v>
      </c>
      <c r="G215">
        <f t="shared" si="35"/>
        <v>4.216804107030233E-3</v>
      </c>
      <c r="H215">
        <f t="shared" si="36"/>
        <v>4.7223144107394746E-3</v>
      </c>
      <c r="I215">
        <f t="shared" si="37"/>
        <v>1.8529283338122857E-2</v>
      </c>
      <c r="J215">
        <f t="shared" si="38"/>
        <v>2.7468401855892565E-2</v>
      </c>
      <c r="K215">
        <f t="shared" si="39"/>
        <v>0</v>
      </c>
      <c r="L215">
        <f t="shared" si="40"/>
        <v>0</v>
      </c>
      <c r="M215">
        <f t="shared" si="31"/>
        <v>0</v>
      </c>
      <c r="N215">
        <f t="shared" si="31"/>
        <v>0</v>
      </c>
      <c r="O215">
        <f t="shared" si="31"/>
        <v>0</v>
      </c>
      <c r="P215">
        <f t="shared" si="31"/>
        <v>0</v>
      </c>
      <c r="Q215">
        <f t="shared" si="31"/>
        <v>0</v>
      </c>
      <c r="R215">
        <f t="shared" si="31"/>
        <v>0</v>
      </c>
    </row>
    <row r="216" spans="1:18" x14ac:dyDescent="0.25">
      <c r="A216">
        <v>-1920</v>
      </c>
      <c r="B216">
        <v>-364</v>
      </c>
      <c r="C216">
        <v>12600</v>
      </c>
      <c r="D216">
        <f t="shared" si="32"/>
        <v>-0.1171875</v>
      </c>
      <c r="E216">
        <f t="shared" si="33"/>
        <v>-2.2216796875E-2</v>
      </c>
      <c r="F216">
        <f t="shared" si="34"/>
        <v>0.76904296875</v>
      </c>
      <c r="G216">
        <f t="shared" si="35"/>
        <v>4.3784783946143255E-3</v>
      </c>
      <c r="H216">
        <f t="shared" si="36"/>
        <v>4.1955815421210393E-3</v>
      </c>
      <c r="I216">
        <f t="shared" si="37"/>
        <v>1.4109648598564957E-2</v>
      </c>
      <c r="J216">
        <f t="shared" si="38"/>
        <v>2.2683708535300322E-2</v>
      </c>
      <c r="K216">
        <f t="shared" si="39"/>
        <v>0</v>
      </c>
      <c r="L216">
        <f t="shared" si="40"/>
        <v>0</v>
      </c>
      <c r="M216">
        <f t="shared" si="31"/>
        <v>0</v>
      </c>
      <c r="N216">
        <f t="shared" si="31"/>
        <v>0</v>
      </c>
      <c r="O216">
        <f t="shared" si="31"/>
        <v>0</v>
      </c>
      <c r="P216">
        <f t="shared" si="31"/>
        <v>0</v>
      </c>
      <c r="Q216">
        <f t="shared" si="31"/>
        <v>0</v>
      </c>
      <c r="R216">
        <f t="shared" si="31"/>
        <v>0</v>
      </c>
    </row>
    <row r="217" spans="1:18" x14ac:dyDescent="0.25">
      <c r="A217">
        <v>1640</v>
      </c>
      <c r="B217">
        <v>-1560</v>
      </c>
      <c r="C217">
        <v>20216</v>
      </c>
      <c r="D217">
        <f t="shared" si="32"/>
        <v>0.10009765625</v>
      </c>
      <c r="E217">
        <f t="shared" si="33"/>
        <v>-9.521484375E-2</v>
      </c>
      <c r="F217">
        <f t="shared" si="34"/>
        <v>1.23388671875</v>
      </c>
      <c r="G217">
        <f t="shared" si="35"/>
        <v>2.008444733089871E-4</v>
      </c>
      <c r="H217">
        <f t="shared" si="36"/>
        <v>3.9944277869330518E-3</v>
      </c>
      <c r="I217">
        <f t="shared" si="37"/>
        <v>6.3664674758911136E-3</v>
      </c>
      <c r="J217">
        <f t="shared" si="38"/>
        <v>1.0561739736133152E-2</v>
      </c>
      <c r="K217">
        <f t="shared" si="39"/>
        <v>0</v>
      </c>
      <c r="L217">
        <f t="shared" si="40"/>
        <v>0</v>
      </c>
      <c r="M217">
        <f t="shared" si="31"/>
        <v>0</v>
      </c>
      <c r="N217">
        <f t="shared" si="31"/>
        <v>0</v>
      </c>
      <c r="O217">
        <f t="shared" si="31"/>
        <v>0</v>
      </c>
      <c r="P217">
        <f t="shared" si="31"/>
        <v>0</v>
      </c>
      <c r="Q217">
        <f t="shared" si="31"/>
        <v>0</v>
      </c>
      <c r="R217">
        <f t="shared" si="31"/>
        <v>0</v>
      </c>
    </row>
    <row r="218" spans="1:18" x14ac:dyDescent="0.25">
      <c r="A218">
        <v>1004</v>
      </c>
      <c r="B218">
        <v>-208</v>
      </c>
      <c r="C218">
        <v>15108</v>
      </c>
      <c r="D218">
        <f t="shared" si="32"/>
        <v>6.1279296875E-2</v>
      </c>
      <c r="E218">
        <f t="shared" si="33"/>
        <v>-1.26953125E-2</v>
      </c>
      <c r="F218">
        <f t="shared" si="34"/>
        <v>0.922119140625</v>
      </c>
      <c r="G218">
        <f t="shared" si="35"/>
        <v>1.8382337358262743E-4</v>
      </c>
      <c r="H218">
        <f t="shared" si="36"/>
        <v>4.0120389726426868E-3</v>
      </c>
      <c r="I218">
        <f t="shared" si="37"/>
        <v>2.1042982737223309E-3</v>
      </c>
      <c r="J218">
        <f t="shared" si="38"/>
        <v>6.3001606199476444E-3</v>
      </c>
      <c r="K218">
        <f t="shared" si="39"/>
        <v>0</v>
      </c>
      <c r="L218">
        <f t="shared" si="40"/>
        <v>0</v>
      </c>
      <c r="M218">
        <f t="shared" si="31"/>
        <v>0</v>
      </c>
      <c r="N218">
        <f t="shared" si="31"/>
        <v>0</v>
      </c>
      <c r="O218">
        <f t="shared" si="31"/>
        <v>0</v>
      </c>
      <c r="P218">
        <f t="shared" si="31"/>
        <v>0</v>
      </c>
      <c r="Q218">
        <f t="shared" si="31"/>
        <v>0</v>
      </c>
      <c r="R218">
        <f t="shared" si="31"/>
        <v>0</v>
      </c>
    </row>
    <row r="219" spans="1:18" x14ac:dyDescent="0.25">
      <c r="A219">
        <v>1756</v>
      </c>
      <c r="B219">
        <v>-436</v>
      </c>
      <c r="C219">
        <v>17276</v>
      </c>
      <c r="D219">
        <f t="shared" si="32"/>
        <v>0.107177734375</v>
      </c>
      <c r="E219">
        <f t="shared" si="33"/>
        <v>-2.6611328125E-2</v>
      </c>
      <c r="F219">
        <f t="shared" si="34"/>
        <v>1.054443359375</v>
      </c>
      <c r="G219">
        <f t="shared" si="35"/>
        <v>1.0331537988450854E-4</v>
      </c>
      <c r="H219">
        <f t="shared" si="36"/>
        <v>3.6367343531714547E-3</v>
      </c>
      <c r="I219">
        <f t="shared" si="37"/>
        <v>7.1338812510172522E-4</v>
      </c>
      <c r="J219">
        <f t="shared" si="38"/>
        <v>4.4534378581576883E-3</v>
      </c>
      <c r="K219">
        <f t="shared" si="39"/>
        <v>0</v>
      </c>
      <c r="L219">
        <f t="shared" si="40"/>
        <v>0</v>
      </c>
      <c r="M219">
        <f t="shared" si="31"/>
        <v>0</v>
      </c>
      <c r="N219">
        <f t="shared" si="31"/>
        <v>0</v>
      </c>
      <c r="O219">
        <f t="shared" si="31"/>
        <v>0</v>
      </c>
      <c r="P219">
        <f t="shared" si="31"/>
        <v>0</v>
      </c>
      <c r="Q219">
        <f t="shared" si="31"/>
        <v>0</v>
      </c>
      <c r="R219">
        <f t="shared" si="31"/>
        <v>0</v>
      </c>
    </row>
    <row r="220" spans="1:18" x14ac:dyDescent="0.25">
      <c r="A220">
        <v>1496</v>
      </c>
      <c r="B220">
        <v>-1844</v>
      </c>
      <c r="C220">
        <v>16108</v>
      </c>
      <c r="D220">
        <f t="shared" si="32"/>
        <v>9.130859375E-2</v>
      </c>
      <c r="E220">
        <f t="shared" si="33"/>
        <v>-0.112548828125</v>
      </c>
      <c r="F220">
        <f t="shared" si="34"/>
        <v>0.983154296875</v>
      </c>
      <c r="G220">
        <f t="shared" si="35"/>
        <v>6.5528021918402775E-5</v>
      </c>
      <c r="H220">
        <f t="shared" si="36"/>
        <v>3.4148401684231233E-3</v>
      </c>
      <c r="I220">
        <f t="shared" si="37"/>
        <v>6.9543785519070095E-4</v>
      </c>
      <c r="J220">
        <f t="shared" si="38"/>
        <v>4.1758060455322271E-3</v>
      </c>
      <c r="K220">
        <f t="shared" si="39"/>
        <v>0</v>
      </c>
      <c r="L220">
        <f t="shared" si="40"/>
        <v>0</v>
      </c>
      <c r="M220">
        <f t="shared" si="31"/>
        <v>0</v>
      </c>
      <c r="N220">
        <f t="shared" si="31"/>
        <v>0</v>
      </c>
      <c r="O220">
        <f t="shared" si="31"/>
        <v>0</v>
      </c>
      <c r="P220">
        <f t="shared" si="31"/>
        <v>0</v>
      </c>
      <c r="Q220">
        <f t="shared" si="31"/>
        <v>0</v>
      </c>
      <c r="R220">
        <f t="shared" ref="M220:R249" si="41">IF($J220&gt;=R$2,1,0)</f>
        <v>0</v>
      </c>
    </row>
    <row r="221" spans="1:18" x14ac:dyDescent="0.25">
      <c r="A221">
        <v>1432</v>
      </c>
      <c r="B221">
        <v>752</v>
      </c>
      <c r="C221">
        <v>17776</v>
      </c>
      <c r="D221">
        <f t="shared" si="32"/>
        <v>8.740234375E-2</v>
      </c>
      <c r="E221">
        <f t="shared" si="33"/>
        <v>4.58984375E-2</v>
      </c>
      <c r="F221">
        <f t="shared" si="34"/>
        <v>1.0849609375</v>
      </c>
      <c r="G221">
        <f t="shared" si="35"/>
        <v>6.5170394049750418E-5</v>
      </c>
      <c r="H221">
        <f t="shared" si="36"/>
        <v>3.3780044979519318E-3</v>
      </c>
      <c r="I221">
        <f t="shared" si="37"/>
        <v>3.3198197682698569E-4</v>
      </c>
      <c r="J221">
        <f t="shared" si="38"/>
        <v>3.7751568688286679E-3</v>
      </c>
      <c r="K221">
        <f t="shared" si="39"/>
        <v>0</v>
      </c>
      <c r="L221">
        <f t="shared" si="40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41"/>
        <v>0</v>
      </c>
    </row>
    <row r="222" spans="1:18" x14ac:dyDescent="0.25">
      <c r="A222">
        <v>1372</v>
      </c>
      <c r="B222">
        <v>-2696</v>
      </c>
      <c r="C222">
        <v>16988</v>
      </c>
      <c r="D222">
        <f t="shared" si="32"/>
        <v>8.3740234375E-2</v>
      </c>
      <c r="E222">
        <f t="shared" si="33"/>
        <v>-0.16455078125</v>
      </c>
      <c r="F222">
        <f t="shared" si="34"/>
        <v>1.036865234375</v>
      </c>
      <c r="G222">
        <f t="shared" si="35"/>
        <v>6.6095590591430669E-5</v>
      </c>
      <c r="H222">
        <f t="shared" si="36"/>
        <v>1.2373235490587028E-3</v>
      </c>
      <c r="I222">
        <f t="shared" si="37"/>
        <v>1.2169679005940757E-4</v>
      </c>
      <c r="J222">
        <f t="shared" si="38"/>
        <v>1.4251159297095411E-3</v>
      </c>
      <c r="K222">
        <f t="shared" si="39"/>
        <v>0</v>
      </c>
      <c r="L222">
        <f t="shared" si="40"/>
        <v>0</v>
      </c>
      <c r="M222">
        <f t="shared" si="41"/>
        <v>0</v>
      </c>
      <c r="N222">
        <f t="shared" si="41"/>
        <v>0</v>
      </c>
      <c r="O222">
        <f t="shared" si="41"/>
        <v>0</v>
      </c>
      <c r="P222">
        <f t="shared" si="41"/>
        <v>0</v>
      </c>
      <c r="Q222">
        <f t="shared" si="41"/>
        <v>0</v>
      </c>
      <c r="R222">
        <f t="shared" si="41"/>
        <v>0</v>
      </c>
    </row>
    <row r="223" spans="1:18" x14ac:dyDescent="0.25">
      <c r="A223">
        <v>1220</v>
      </c>
      <c r="B223">
        <v>-420</v>
      </c>
      <c r="C223">
        <v>17360</v>
      </c>
      <c r="D223">
        <f t="shared" si="32"/>
        <v>7.4462890625E-2</v>
      </c>
      <c r="E223">
        <f t="shared" si="33"/>
        <v>-2.5634765625E-2</v>
      </c>
      <c r="F223">
        <f t="shared" si="34"/>
        <v>1.0595703125</v>
      </c>
      <c r="G223">
        <f t="shared" si="35"/>
        <v>6.5787633260091147E-5</v>
      </c>
      <c r="H223">
        <f t="shared" si="36"/>
        <v>7.5050459967719119E-4</v>
      </c>
      <c r="I223">
        <f t="shared" si="37"/>
        <v>1.4049212137858073E-4</v>
      </c>
      <c r="J223">
        <f t="shared" si="38"/>
        <v>9.5678435431586313E-4</v>
      </c>
      <c r="K223">
        <f t="shared" si="39"/>
        <v>0</v>
      </c>
      <c r="L223">
        <f t="shared" si="40"/>
        <v>0</v>
      </c>
      <c r="M223">
        <f t="shared" si="41"/>
        <v>0</v>
      </c>
      <c r="N223">
        <f t="shared" si="41"/>
        <v>0</v>
      </c>
      <c r="O223">
        <f t="shared" si="41"/>
        <v>0</v>
      </c>
      <c r="P223">
        <f t="shared" si="41"/>
        <v>0</v>
      </c>
      <c r="Q223">
        <f t="shared" si="41"/>
        <v>0</v>
      </c>
      <c r="R223">
        <f t="shared" si="41"/>
        <v>0</v>
      </c>
    </row>
    <row r="224" spans="1:18" x14ac:dyDescent="0.25">
      <c r="A224">
        <v>1260</v>
      </c>
      <c r="B224">
        <v>-2060</v>
      </c>
      <c r="C224">
        <v>16764</v>
      </c>
      <c r="D224">
        <f t="shared" si="32"/>
        <v>7.6904296875E-2</v>
      </c>
      <c r="E224">
        <f t="shared" si="33"/>
        <v>-0.125732421875</v>
      </c>
      <c r="F224">
        <f t="shared" si="34"/>
        <v>1.023193359375</v>
      </c>
      <c r="G224">
        <f t="shared" si="35"/>
        <v>4.2881568272908532E-5</v>
      </c>
      <c r="H224">
        <f t="shared" si="36"/>
        <v>1.5560852156745123E-4</v>
      </c>
      <c r="I224">
        <f t="shared" si="37"/>
        <v>1.0461012522379557E-4</v>
      </c>
      <c r="J224">
        <f t="shared" si="38"/>
        <v>3.0310021506415534E-4</v>
      </c>
      <c r="K224">
        <f t="shared" si="39"/>
        <v>0</v>
      </c>
      <c r="L224">
        <f t="shared" si="40"/>
        <v>0</v>
      </c>
      <c r="M224">
        <f t="shared" si="41"/>
        <v>0</v>
      </c>
      <c r="N224">
        <f t="shared" si="41"/>
        <v>0</v>
      </c>
      <c r="O224">
        <f t="shared" si="41"/>
        <v>0</v>
      </c>
      <c r="P224">
        <f t="shared" si="41"/>
        <v>0</v>
      </c>
      <c r="Q224">
        <f t="shared" si="41"/>
        <v>0</v>
      </c>
      <c r="R224">
        <f t="shared" si="41"/>
        <v>0</v>
      </c>
    </row>
    <row r="225" spans="1:18" x14ac:dyDescent="0.25">
      <c r="A225">
        <v>1688</v>
      </c>
      <c r="B225">
        <v>-1612</v>
      </c>
      <c r="C225">
        <v>16836</v>
      </c>
      <c r="D225">
        <f t="shared" si="32"/>
        <v>0.10302734375</v>
      </c>
      <c r="E225">
        <f t="shared" si="33"/>
        <v>-9.8388671875E-2</v>
      </c>
      <c r="F225">
        <f t="shared" si="34"/>
        <v>1.027587890625</v>
      </c>
      <c r="G225">
        <f t="shared" si="35"/>
        <v>2.6308827930026586E-5</v>
      </c>
      <c r="H225">
        <f t="shared" si="36"/>
        <v>9.6337662802802195E-5</v>
      </c>
      <c r="I225">
        <f t="shared" si="37"/>
        <v>9.4985961914062508E-5</v>
      </c>
      <c r="J225">
        <f t="shared" si="38"/>
        <v>2.1763245264689132E-4</v>
      </c>
      <c r="K225">
        <f t="shared" si="39"/>
        <v>0</v>
      </c>
      <c r="L225">
        <f t="shared" si="40"/>
        <v>0</v>
      </c>
      <c r="M225">
        <f t="shared" si="41"/>
        <v>0</v>
      </c>
      <c r="N225">
        <f t="shared" si="41"/>
        <v>0</v>
      </c>
      <c r="O225">
        <f t="shared" si="41"/>
        <v>0</v>
      </c>
      <c r="P225">
        <f t="shared" si="41"/>
        <v>0</v>
      </c>
      <c r="Q225">
        <f t="shared" si="41"/>
        <v>0</v>
      </c>
      <c r="R225">
        <f t="shared" si="41"/>
        <v>0</v>
      </c>
    </row>
    <row r="226" spans="1:18" x14ac:dyDescent="0.25">
      <c r="A226">
        <v>1512</v>
      </c>
      <c r="B226">
        <v>-1300</v>
      </c>
      <c r="C226">
        <v>17152</v>
      </c>
      <c r="D226">
        <f t="shared" si="32"/>
        <v>9.228515625E-2</v>
      </c>
      <c r="E226">
        <f t="shared" si="33"/>
        <v>-7.9345703125E-2</v>
      </c>
      <c r="F226">
        <f t="shared" si="34"/>
        <v>1.046875</v>
      </c>
      <c r="G226">
        <f t="shared" si="35"/>
        <v>7.3618359035915804E-6</v>
      </c>
      <c r="H226">
        <f t="shared" si="36"/>
        <v>9.6957551108466263E-5</v>
      </c>
      <c r="I226">
        <f t="shared" si="37"/>
        <v>8.2525279786851673E-5</v>
      </c>
      <c r="J226">
        <f t="shared" si="38"/>
        <v>1.8684466679890952E-4</v>
      </c>
      <c r="K226">
        <f t="shared" si="39"/>
        <v>0</v>
      </c>
      <c r="L226">
        <f t="shared" si="40"/>
        <v>0</v>
      </c>
      <c r="M226">
        <f t="shared" si="41"/>
        <v>0</v>
      </c>
      <c r="N226">
        <f t="shared" si="41"/>
        <v>0</v>
      </c>
      <c r="O226">
        <f t="shared" si="41"/>
        <v>0</v>
      </c>
      <c r="P226">
        <f t="shared" si="41"/>
        <v>0</v>
      </c>
      <c r="Q226">
        <f t="shared" si="41"/>
        <v>0</v>
      </c>
      <c r="R226">
        <f t="shared" si="41"/>
        <v>0</v>
      </c>
    </row>
    <row r="227" spans="1:18" x14ac:dyDescent="0.25">
      <c r="A227">
        <v>1484</v>
      </c>
      <c r="B227">
        <v>-1608</v>
      </c>
      <c r="C227">
        <v>17136</v>
      </c>
      <c r="D227">
        <f t="shared" si="32"/>
        <v>9.0576171875E-2</v>
      </c>
      <c r="E227">
        <f t="shared" si="33"/>
        <v>-9.814453125E-2</v>
      </c>
      <c r="F227">
        <f t="shared" si="34"/>
        <v>1.0458984375</v>
      </c>
      <c r="G227">
        <f t="shared" si="35"/>
        <v>7.7618492974175351E-6</v>
      </c>
      <c r="H227">
        <f t="shared" si="36"/>
        <v>4.9819548924764E-5</v>
      </c>
      <c r="I227">
        <f t="shared" si="37"/>
        <v>7.5293249554104282E-5</v>
      </c>
      <c r="J227">
        <f t="shared" si="38"/>
        <v>1.3287464777628582E-4</v>
      </c>
      <c r="K227">
        <f t="shared" si="39"/>
        <v>0</v>
      </c>
      <c r="L227">
        <f t="shared" si="40"/>
        <v>0</v>
      </c>
      <c r="M227">
        <f t="shared" si="41"/>
        <v>0</v>
      </c>
      <c r="N227">
        <f t="shared" si="41"/>
        <v>0</v>
      </c>
      <c r="O227">
        <f t="shared" si="41"/>
        <v>0</v>
      </c>
      <c r="P227">
        <f t="shared" si="41"/>
        <v>0</v>
      </c>
      <c r="Q227">
        <f t="shared" si="41"/>
        <v>0</v>
      </c>
      <c r="R227">
        <f t="shared" si="41"/>
        <v>0</v>
      </c>
    </row>
    <row r="228" spans="1:18" x14ac:dyDescent="0.25">
      <c r="A228">
        <v>1472</v>
      </c>
      <c r="B228">
        <v>-1516</v>
      </c>
      <c r="C228">
        <v>17164</v>
      </c>
      <c r="D228">
        <f t="shared" si="32"/>
        <v>8.984375E-2</v>
      </c>
      <c r="E228">
        <f t="shared" si="33"/>
        <v>-9.2529296875E-2</v>
      </c>
      <c r="F228">
        <f t="shared" si="34"/>
        <v>1.047607421875</v>
      </c>
      <c r="G228">
        <f t="shared" si="35"/>
        <v>7.9711278279622405E-6</v>
      </c>
      <c r="H228">
        <f t="shared" si="36"/>
        <v>5.692972077263725E-5</v>
      </c>
      <c r="I228">
        <f t="shared" si="37"/>
        <v>6.9223509894477008E-5</v>
      </c>
      <c r="J228">
        <f t="shared" si="38"/>
        <v>1.3412435849507651E-4</v>
      </c>
      <c r="K228">
        <f t="shared" si="39"/>
        <v>0</v>
      </c>
      <c r="L228">
        <f t="shared" si="40"/>
        <v>0</v>
      </c>
      <c r="M228">
        <f t="shared" si="41"/>
        <v>0</v>
      </c>
      <c r="N228">
        <f t="shared" si="41"/>
        <v>0</v>
      </c>
      <c r="O228">
        <f t="shared" si="41"/>
        <v>0</v>
      </c>
      <c r="P228">
        <f t="shared" si="41"/>
        <v>0</v>
      </c>
      <c r="Q228">
        <f t="shared" si="41"/>
        <v>0</v>
      </c>
      <c r="R228">
        <f t="shared" si="41"/>
        <v>0</v>
      </c>
    </row>
    <row r="229" spans="1:18" x14ac:dyDescent="0.25">
      <c r="A229">
        <v>1448</v>
      </c>
      <c r="B229">
        <v>-1888</v>
      </c>
      <c r="C229">
        <v>16924</v>
      </c>
      <c r="D229">
        <f t="shared" si="32"/>
        <v>8.837890625E-2</v>
      </c>
      <c r="E229">
        <f t="shared" si="33"/>
        <v>-0.115234375</v>
      </c>
      <c r="F229">
        <f t="shared" si="34"/>
        <v>1.032958984375</v>
      </c>
      <c r="G229">
        <f t="shared" si="35"/>
        <v>1.1079178916083441E-5</v>
      </c>
      <c r="H229">
        <f t="shared" si="36"/>
        <v>4.7822131050957579E-5</v>
      </c>
      <c r="I229">
        <f t="shared" si="37"/>
        <v>5.6108501222398545E-5</v>
      </c>
      <c r="J229">
        <f t="shared" si="38"/>
        <v>1.1500981118943956E-4</v>
      </c>
      <c r="K229">
        <f t="shared" si="39"/>
        <v>0</v>
      </c>
      <c r="L229">
        <f t="shared" si="40"/>
        <v>0</v>
      </c>
      <c r="M229">
        <f t="shared" si="41"/>
        <v>0</v>
      </c>
      <c r="N229">
        <f t="shared" si="41"/>
        <v>0</v>
      </c>
      <c r="O229">
        <f t="shared" si="41"/>
        <v>0</v>
      </c>
      <c r="P229">
        <f t="shared" si="41"/>
        <v>0</v>
      </c>
      <c r="Q229">
        <f t="shared" si="41"/>
        <v>0</v>
      </c>
      <c r="R229">
        <f t="shared" si="41"/>
        <v>0</v>
      </c>
    </row>
    <row r="230" spans="1:18" x14ac:dyDescent="0.25">
      <c r="A230">
        <v>1376</v>
      </c>
      <c r="B230">
        <v>-1724</v>
      </c>
      <c r="C230">
        <v>16892</v>
      </c>
      <c r="D230">
        <f t="shared" si="32"/>
        <v>8.3984375E-2</v>
      </c>
      <c r="E230">
        <f t="shared" si="33"/>
        <v>-0.105224609375</v>
      </c>
      <c r="F230">
        <f t="shared" si="34"/>
        <v>1.031005859375</v>
      </c>
      <c r="G230">
        <f t="shared" si="35"/>
        <v>1.6123056411743164E-5</v>
      </c>
      <c r="H230">
        <f t="shared" si="36"/>
        <v>3.059440188937717E-5</v>
      </c>
      <c r="I230">
        <f t="shared" si="37"/>
        <v>5.555748939514161E-5</v>
      </c>
      <c r="J230">
        <f t="shared" si="38"/>
        <v>1.0227494769626195E-4</v>
      </c>
      <c r="K230">
        <f t="shared" si="39"/>
        <v>0</v>
      </c>
      <c r="L230">
        <f t="shared" si="40"/>
        <v>0</v>
      </c>
      <c r="M230">
        <f t="shared" si="41"/>
        <v>0</v>
      </c>
      <c r="N230">
        <f t="shared" si="41"/>
        <v>0</v>
      </c>
      <c r="O230">
        <f t="shared" si="41"/>
        <v>0</v>
      </c>
      <c r="P230">
        <f t="shared" si="41"/>
        <v>0</v>
      </c>
      <c r="Q230">
        <f t="shared" si="41"/>
        <v>0</v>
      </c>
      <c r="R230">
        <f t="shared" si="41"/>
        <v>0</v>
      </c>
    </row>
    <row r="231" spans="1:18" x14ac:dyDescent="0.25">
      <c r="A231">
        <v>1476</v>
      </c>
      <c r="B231">
        <v>-1744</v>
      </c>
      <c r="C231">
        <v>16992</v>
      </c>
      <c r="D231">
        <f t="shared" si="32"/>
        <v>9.0087890625E-2</v>
      </c>
      <c r="E231">
        <f t="shared" si="33"/>
        <v>-0.1064453125</v>
      </c>
      <c r="F231">
        <f t="shared" si="34"/>
        <v>1.037109375</v>
      </c>
      <c r="G231">
        <f t="shared" si="35"/>
        <v>1.1529525121053058E-5</v>
      </c>
      <c r="H231">
        <f t="shared" si="36"/>
        <v>2.877513567606608E-5</v>
      </c>
      <c r="I231">
        <f t="shared" si="37"/>
        <v>5.1355361938476571E-5</v>
      </c>
      <c r="J231">
        <f t="shared" si="38"/>
        <v>9.1660022735595714E-5</v>
      </c>
      <c r="K231">
        <f t="shared" si="39"/>
        <v>0</v>
      </c>
      <c r="L231">
        <f t="shared" si="40"/>
        <v>0</v>
      </c>
      <c r="M231">
        <f t="shared" si="41"/>
        <v>0</v>
      </c>
      <c r="N231">
        <f t="shared" si="41"/>
        <v>0</v>
      </c>
      <c r="O231">
        <f t="shared" si="41"/>
        <v>0</v>
      </c>
      <c r="P231">
        <f t="shared" si="41"/>
        <v>0</v>
      </c>
      <c r="Q231">
        <f t="shared" si="41"/>
        <v>0</v>
      </c>
      <c r="R231">
        <f t="shared" si="41"/>
        <v>0</v>
      </c>
    </row>
    <row r="232" spans="1:18" x14ac:dyDescent="0.25">
      <c r="A232">
        <v>1496</v>
      </c>
      <c r="B232">
        <v>-1704</v>
      </c>
      <c r="C232">
        <v>17252</v>
      </c>
      <c r="D232">
        <f t="shared" si="32"/>
        <v>9.130859375E-2</v>
      </c>
      <c r="E232">
        <f t="shared" si="33"/>
        <v>-0.10400390625</v>
      </c>
      <c r="F232">
        <f t="shared" si="34"/>
        <v>1.052978515625</v>
      </c>
      <c r="G232">
        <f t="shared" si="35"/>
        <v>1.4756123224894206E-5</v>
      </c>
      <c r="H232">
        <f t="shared" si="36"/>
        <v>2.2099415461222333E-5</v>
      </c>
      <c r="I232">
        <f t="shared" si="37"/>
        <v>6.6370434231228303E-5</v>
      </c>
      <c r="J232">
        <f t="shared" si="38"/>
        <v>1.0322597291734483E-4</v>
      </c>
      <c r="K232">
        <f t="shared" si="39"/>
        <v>0</v>
      </c>
      <c r="L232">
        <f t="shared" si="40"/>
        <v>0</v>
      </c>
      <c r="M232">
        <f t="shared" si="41"/>
        <v>0</v>
      </c>
      <c r="N232">
        <f t="shared" si="41"/>
        <v>0</v>
      </c>
      <c r="O232">
        <f t="shared" si="41"/>
        <v>0</v>
      </c>
      <c r="P232">
        <f t="shared" si="41"/>
        <v>0</v>
      </c>
      <c r="Q232">
        <f t="shared" si="41"/>
        <v>0</v>
      </c>
      <c r="R232">
        <f t="shared" si="41"/>
        <v>0</v>
      </c>
    </row>
    <row r="233" spans="1:18" x14ac:dyDescent="0.25">
      <c r="A233">
        <v>1472</v>
      </c>
      <c r="B233">
        <v>-1712</v>
      </c>
      <c r="C233">
        <v>16856</v>
      </c>
      <c r="D233">
        <f t="shared" si="32"/>
        <v>8.984375E-2</v>
      </c>
      <c r="E233">
        <f t="shared" si="33"/>
        <v>-0.1044921875</v>
      </c>
      <c r="F233">
        <f t="shared" si="34"/>
        <v>1.02880859375</v>
      </c>
      <c r="G233">
        <f t="shared" si="35"/>
        <v>1.7145607206556529E-5</v>
      </c>
      <c r="H233">
        <f t="shared" si="36"/>
        <v>1.819928487141927E-5</v>
      </c>
      <c r="I233">
        <f t="shared" si="37"/>
        <v>4.375047153896756E-5</v>
      </c>
      <c r="J233">
        <f t="shared" si="38"/>
        <v>7.9095363616943359E-5</v>
      </c>
      <c r="K233">
        <f t="shared" si="39"/>
        <v>0</v>
      </c>
      <c r="L233">
        <f t="shared" si="40"/>
        <v>0</v>
      </c>
      <c r="M233">
        <f t="shared" si="41"/>
        <v>0</v>
      </c>
      <c r="N233">
        <f t="shared" si="41"/>
        <v>0</v>
      </c>
      <c r="O233">
        <f t="shared" si="41"/>
        <v>0</v>
      </c>
      <c r="P233">
        <f t="shared" si="41"/>
        <v>0</v>
      </c>
      <c r="Q233">
        <f t="shared" si="41"/>
        <v>0</v>
      </c>
      <c r="R233">
        <f t="shared" si="41"/>
        <v>0</v>
      </c>
    </row>
    <row r="234" spans="1:18" x14ac:dyDescent="0.25">
      <c r="A234">
        <v>1396</v>
      </c>
      <c r="B234">
        <v>-1532</v>
      </c>
      <c r="C234">
        <v>16820</v>
      </c>
      <c r="D234">
        <f t="shared" si="32"/>
        <v>8.5205078125E-2</v>
      </c>
      <c r="E234">
        <f t="shared" si="33"/>
        <v>-9.3505859375E-2</v>
      </c>
      <c r="F234">
        <f t="shared" si="34"/>
        <v>1.026611328125</v>
      </c>
      <c r="G234">
        <f t="shared" si="35"/>
        <v>1.6805860731336803E-5</v>
      </c>
      <c r="H234">
        <f t="shared" si="36"/>
        <v>1.1245409647623697E-5</v>
      </c>
      <c r="I234">
        <f t="shared" si="37"/>
        <v>3.4120347764756945E-5</v>
      </c>
      <c r="J234">
        <f t="shared" si="38"/>
        <v>6.2171618143717444E-5</v>
      </c>
      <c r="K234">
        <f t="shared" si="39"/>
        <v>0</v>
      </c>
      <c r="L234">
        <f t="shared" si="40"/>
        <v>0</v>
      </c>
      <c r="M234">
        <f t="shared" si="41"/>
        <v>0</v>
      </c>
      <c r="N234">
        <f t="shared" si="41"/>
        <v>0</v>
      </c>
      <c r="O234">
        <f t="shared" si="41"/>
        <v>0</v>
      </c>
      <c r="P234">
        <f t="shared" si="41"/>
        <v>0</v>
      </c>
      <c r="Q234">
        <f t="shared" si="41"/>
        <v>0</v>
      </c>
      <c r="R234">
        <f t="shared" si="41"/>
        <v>0</v>
      </c>
    </row>
    <row r="235" spans="1:18" x14ac:dyDescent="0.25">
      <c r="A235">
        <v>1420</v>
      </c>
      <c r="B235">
        <v>-1684</v>
      </c>
      <c r="C235">
        <v>17048</v>
      </c>
      <c r="D235">
        <f t="shared" si="32"/>
        <v>8.6669921875E-2</v>
      </c>
      <c r="E235">
        <f t="shared" si="33"/>
        <v>-0.102783203125</v>
      </c>
      <c r="F235">
        <f t="shared" si="34"/>
        <v>1.04052734375</v>
      </c>
      <c r="G235">
        <f t="shared" si="35"/>
        <v>1.0708305570814344E-5</v>
      </c>
      <c r="H235">
        <f t="shared" si="36"/>
        <v>1.2122922473483615E-5</v>
      </c>
      <c r="I235">
        <f t="shared" si="37"/>
        <v>2.6202201843261717E-5</v>
      </c>
      <c r="J235">
        <f t="shared" si="38"/>
        <v>4.9033429887559676E-5</v>
      </c>
      <c r="K235">
        <f t="shared" si="39"/>
        <v>0</v>
      </c>
      <c r="L235">
        <f t="shared" si="40"/>
        <v>0</v>
      </c>
      <c r="M235">
        <f t="shared" si="41"/>
        <v>0</v>
      </c>
      <c r="N235">
        <f t="shared" si="41"/>
        <v>0</v>
      </c>
      <c r="O235">
        <f t="shared" si="41"/>
        <v>0</v>
      </c>
      <c r="P235">
        <f t="shared" si="41"/>
        <v>0</v>
      </c>
      <c r="Q235">
        <f t="shared" si="41"/>
        <v>0</v>
      </c>
      <c r="R235">
        <f t="shared" si="41"/>
        <v>0</v>
      </c>
    </row>
    <row r="236" spans="1:18" x14ac:dyDescent="0.25">
      <c r="A236">
        <v>1520</v>
      </c>
      <c r="B236">
        <v>-1548</v>
      </c>
      <c r="C236">
        <v>17040</v>
      </c>
      <c r="D236">
        <f t="shared" si="32"/>
        <v>9.27734375E-2</v>
      </c>
      <c r="E236">
        <f t="shared" si="33"/>
        <v>-9.4482421875E-2</v>
      </c>
      <c r="F236">
        <f t="shared" si="34"/>
        <v>1.0400390625</v>
      </c>
      <c r="G236">
        <f t="shared" si="35"/>
        <v>8.4565745459662536E-6</v>
      </c>
      <c r="H236">
        <f t="shared" si="36"/>
        <v>1.2451410293579104E-5</v>
      </c>
      <c r="I236">
        <f t="shared" si="37"/>
        <v>2.8345982233683265E-5</v>
      </c>
      <c r="J236">
        <f t="shared" si="38"/>
        <v>4.9253967073228624E-5</v>
      </c>
      <c r="K236">
        <f t="shared" si="39"/>
        <v>0</v>
      </c>
      <c r="L236">
        <f t="shared" si="40"/>
        <v>0</v>
      </c>
      <c r="M236">
        <f t="shared" si="41"/>
        <v>0</v>
      </c>
      <c r="N236">
        <f t="shared" si="41"/>
        <v>0</v>
      </c>
      <c r="O236">
        <f t="shared" si="41"/>
        <v>0</v>
      </c>
      <c r="P236">
        <f t="shared" si="41"/>
        <v>0</v>
      </c>
      <c r="Q236">
        <f t="shared" si="41"/>
        <v>0</v>
      </c>
      <c r="R236">
        <f t="shared" si="41"/>
        <v>0</v>
      </c>
    </row>
    <row r="237" spans="1:18" x14ac:dyDescent="0.25">
      <c r="A237">
        <v>1492</v>
      </c>
      <c r="B237">
        <v>-1520</v>
      </c>
      <c r="C237">
        <v>16948</v>
      </c>
      <c r="D237">
        <f t="shared" si="32"/>
        <v>9.1064453125E-2</v>
      </c>
      <c r="E237">
        <f t="shared" si="33"/>
        <v>-9.27734375E-2</v>
      </c>
      <c r="F237">
        <f t="shared" si="34"/>
        <v>1.034423828125</v>
      </c>
      <c r="G237">
        <f t="shared" si="35"/>
        <v>8.4479649861653638E-6</v>
      </c>
      <c r="H237">
        <f t="shared" si="36"/>
        <v>3.2043457031249995E-5</v>
      </c>
      <c r="I237">
        <f t="shared" si="37"/>
        <v>3.1510988871256508E-5</v>
      </c>
      <c r="J237">
        <f t="shared" si="38"/>
        <v>7.2002410888671875E-5</v>
      </c>
      <c r="K237">
        <f t="shared" si="39"/>
        <v>0</v>
      </c>
      <c r="L237">
        <f t="shared" si="40"/>
        <v>0</v>
      </c>
      <c r="M237">
        <f t="shared" si="41"/>
        <v>0</v>
      </c>
      <c r="N237">
        <f t="shared" si="41"/>
        <v>0</v>
      </c>
      <c r="O237">
        <f t="shared" si="41"/>
        <v>0</v>
      </c>
      <c r="P237">
        <f t="shared" si="41"/>
        <v>0</v>
      </c>
      <c r="Q237">
        <f t="shared" si="41"/>
        <v>0</v>
      </c>
      <c r="R237">
        <f t="shared" si="41"/>
        <v>0</v>
      </c>
    </row>
    <row r="238" spans="1:18" x14ac:dyDescent="0.25">
      <c r="A238">
        <v>1548</v>
      </c>
      <c r="B238">
        <v>-1660</v>
      </c>
      <c r="C238">
        <v>17000</v>
      </c>
      <c r="D238">
        <f t="shared" si="32"/>
        <v>9.4482421875E-2</v>
      </c>
      <c r="E238">
        <f t="shared" si="33"/>
        <v>-0.101318359375</v>
      </c>
      <c r="F238">
        <f t="shared" si="34"/>
        <v>1.03759765625</v>
      </c>
      <c r="G238">
        <f t="shared" si="35"/>
        <v>6.9644716050889751E-6</v>
      </c>
      <c r="H238">
        <f t="shared" si="36"/>
        <v>3.2043457031250001E-5</v>
      </c>
      <c r="I238">
        <f t="shared" si="37"/>
        <v>3.0226839913262264E-5</v>
      </c>
      <c r="J238">
        <f t="shared" si="38"/>
        <v>6.9234768549601233E-5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1"/>
        <v>0</v>
      </c>
      <c r="O238">
        <f t="shared" si="41"/>
        <v>0</v>
      </c>
      <c r="P238">
        <f t="shared" si="41"/>
        <v>0</v>
      </c>
      <c r="Q238">
        <f t="shared" si="41"/>
        <v>0</v>
      </c>
      <c r="R238">
        <f t="shared" si="41"/>
        <v>0</v>
      </c>
    </row>
    <row r="239" spans="1:18" x14ac:dyDescent="0.25">
      <c r="A239">
        <v>1584</v>
      </c>
      <c r="B239">
        <v>-1540</v>
      </c>
      <c r="C239">
        <v>17028</v>
      </c>
      <c r="D239">
        <f t="shared" si="32"/>
        <v>9.66796875E-2</v>
      </c>
      <c r="E239">
        <f t="shared" si="33"/>
        <v>-9.3994140625E-2</v>
      </c>
      <c r="F239">
        <f t="shared" si="34"/>
        <v>1.039306640625</v>
      </c>
      <c r="G239">
        <f t="shared" si="35"/>
        <v>7.3220994737413222E-6</v>
      </c>
      <c r="H239">
        <f t="shared" si="36"/>
        <v>2.3892190721299916E-5</v>
      </c>
      <c r="I239">
        <f t="shared" si="37"/>
        <v>3.4162733289930556E-5</v>
      </c>
      <c r="J239">
        <f t="shared" si="38"/>
        <v>6.5377023484971788E-5</v>
      </c>
      <c r="K239">
        <f t="shared" si="39"/>
        <v>0</v>
      </c>
      <c r="L239">
        <f t="shared" si="40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0</v>
      </c>
      <c r="Q239">
        <f t="shared" si="41"/>
        <v>0</v>
      </c>
      <c r="R239">
        <f t="shared" si="41"/>
        <v>0</v>
      </c>
    </row>
    <row r="240" spans="1:18" x14ac:dyDescent="0.25">
      <c r="A240">
        <v>1512</v>
      </c>
      <c r="B240">
        <v>-1560</v>
      </c>
      <c r="C240">
        <v>17000</v>
      </c>
      <c r="D240">
        <f t="shared" si="32"/>
        <v>9.228515625E-2</v>
      </c>
      <c r="E240">
        <f t="shared" si="33"/>
        <v>-9.521484375E-2</v>
      </c>
      <c r="F240">
        <f t="shared" si="34"/>
        <v>1.03759765625</v>
      </c>
      <c r="G240">
        <f t="shared" si="35"/>
        <v>7.4101818932427292E-6</v>
      </c>
      <c r="H240">
        <f t="shared" si="36"/>
        <v>2.5163756476508248E-5</v>
      </c>
      <c r="I240">
        <f t="shared" si="37"/>
        <v>3.6197238498263889E-5</v>
      </c>
      <c r="J240">
        <f t="shared" si="38"/>
        <v>6.8771176868014859E-5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1"/>
        <v>0</v>
      </c>
      <c r="O240">
        <f t="shared" si="41"/>
        <v>0</v>
      </c>
      <c r="P240">
        <f t="shared" si="41"/>
        <v>0</v>
      </c>
      <c r="Q240">
        <f t="shared" si="41"/>
        <v>0</v>
      </c>
      <c r="R240">
        <f t="shared" si="41"/>
        <v>0</v>
      </c>
    </row>
    <row r="241" spans="1:18" x14ac:dyDescent="0.25">
      <c r="A241">
        <v>1588</v>
      </c>
      <c r="B241">
        <v>-1576</v>
      </c>
      <c r="C241">
        <v>17200</v>
      </c>
      <c r="D241">
        <f t="shared" si="32"/>
        <v>9.6923828125E-2</v>
      </c>
      <c r="E241">
        <f t="shared" si="33"/>
        <v>-9.619140625E-2</v>
      </c>
      <c r="F241">
        <f t="shared" si="34"/>
        <v>1.0498046875</v>
      </c>
      <c r="G241">
        <f t="shared" si="35"/>
        <v>7.1641471650865359E-6</v>
      </c>
      <c r="H241">
        <f t="shared" si="36"/>
        <v>2.6639964845445418E-5</v>
      </c>
      <c r="I241">
        <f t="shared" si="37"/>
        <v>4.0721562173631464E-5</v>
      </c>
      <c r="J241">
        <f t="shared" si="38"/>
        <v>7.452567418416342E-5</v>
      </c>
      <c r="K241">
        <f t="shared" si="39"/>
        <v>0</v>
      </c>
      <c r="L241">
        <f t="shared" si="40"/>
        <v>0</v>
      </c>
      <c r="M241">
        <f t="shared" si="41"/>
        <v>0</v>
      </c>
      <c r="N241">
        <f t="shared" si="41"/>
        <v>0</v>
      </c>
      <c r="O241">
        <f t="shared" si="41"/>
        <v>0</v>
      </c>
      <c r="P241">
        <f t="shared" si="41"/>
        <v>0</v>
      </c>
      <c r="Q241">
        <f t="shared" si="41"/>
        <v>0</v>
      </c>
      <c r="R241">
        <f t="shared" si="41"/>
        <v>0</v>
      </c>
    </row>
    <row r="242" spans="1:18" x14ac:dyDescent="0.25">
      <c r="A242">
        <v>1584</v>
      </c>
      <c r="B242">
        <v>-1548</v>
      </c>
      <c r="C242">
        <v>17072</v>
      </c>
      <c r="D242">
        <f t="shared" si="32"/>
        <v>9.66796875E-2</v>
      </c>
      <c r="E242">
        <f t="shared" si="33"/>
        <v>-9.4482421875E-2</v>
      </c>
      <c r="F242">
        <f t="shared" si="34"/>
        <v>1.0419921875</v>
      </c>
      <c r="G242">
        <f t="shared" si="35"/>
        <v>7.8678131103515625E-6</v>
      </c>
      <c r="H242">
        <f t="shared" si="36"/>
        <v>2.6698623384748187E-5</v>
      </c>
      <c r="I242">
        <f t="shared" si="37"/>
        <v>2.2803034101213727E-5</v>
      </c>
      <c r="J242">
        <f t="shared" si="38"/>
        <v>5.7369470596313477E-5</v>
      </c>
      <c r="K242">
        <f t="shared" si="39"/>
        <v>0</v>
      </c>
      <c r="L242">
        <f t="shared" si="40"/>
        <v>0</v>
      </c>
      <c r="M242">
        <f t="shared" si="41"/>
        <v>0</v>
      </c>
      <c r="N242">
        <f t="shared" si="41"/>
        <v>0</v>
      </c>
      <c r="O242">
        <f t="shared" si="41"/>
        <v>0</v>
      </c>
      <c r="P242">
        <f t="shared" si="41"/>
        <v>0</v>
      </c>
      <c r="Q242">
        <f t="shared" si="41"/>
        <v>0</v>
      </c>
      <c r="R242">
        <f t="shared" si="41"/>
        <v>0</v>
      </c>
    </row>
    <row r="243" spans="1:18" x14ac:dyDescent="0.25">
      <c r="A243">
        <v>1484</v>
      </c>
      <c r="B243">
        <v>-1592</v>
      </c>
      <c r="C243">
        <v>17004</v>
      </c>
      <c r="D243">
        <f t="shared" si="32"/>
        <v>9.0576171875E-2</v>
      </c>
      <c r="E243">
        <f t="shared" si="33"/>
        <v>-9.716796875E-2</v>
      </c>
      <c r="F243">
        <f t="shared" si="34"/>
        <v>1.037841796875</v>
      </c>
      <c r="G243">
        <f t="shared" si="35"/>
        <v>8.8356790088471897E-6</v>
      </c>
      <c r="H243">
        <f t="shared" si="36"/>
        <v>2.8508050101143973E-5</v>
      </c>
      <c r="I243">
        <f t="shared" si="37"/>
        <v>2.006405875796364E-5</v>
      </c>
      <c r="J243">
        <f t="shared" si="38"/>
        <v>5.7407787867954804E-5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1"/>
        <v>0</v>
      </c>
      <c r="O243">
        <f t="shared" si="41"/>
        <v>0</v>
      </c>
      <c r="P243">
        <f t="shared" si="41"/>
        <v>0</v>
      </c>
      <c r="Q243">
        <f t="shared" si="41"/>
        <v>0</v>
      </c>
      <c r="R243">
        <f t="shared" si="41"/>
        <v>0</v>
      </c>
    </row>
    <row r="244" spans="1:18" x14ac:dyDescent="0.25">
      <c r="A244">
        <v>1504</v>
      </c>
      <c r="B244">
        <v>-1512</v>
      </c>
      <c r="C244">
        <v>16876</v>
      </c>
      <c r="D244">
        <f t="shared" si="32"/>
        <v>9.1796875E-2</v>
      </c>
      <c r="E244">
        <f t="shared" si="33"/>
        <v>-9.228515625E-2</v>
      </c>
      <c r="F244">
        <f t="shared" si="34"/>
        <v>1.030029296875</v>
      </c>
      <c r="G244">
        <f t="shared" si="35"/>
        <v>5.7319800059000645E-6</v>
      </c>
      <c r="H244">
        <f t="shared" si="36"/>
        <v>2.2969643274943034E-5</v>
      </c>
      <c r="I244">
        <f t="shared" si="37"/>
        <v>2.2564331690470374E-5</v>
      </c>
      <c r="J244">
        <f t="shared" si="38"/>
        <v>5.1265954971313471E-5</v>
      </c>
      <c r="K244">
        <f t="shared" si="39"/>
        <v>0</v>
      </c>
      <c r="L244">
        <f t="shared" si="40"/>
        <v>0</v>
      </c>
      <c r="M244">
        <f t="shared" si="41"/>
        <v>0</v>
      </c>
      <c r="N244">
        <f t="shared" si="41"/>
        <v>0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</row>
    <row r="245" spans="1:18" x14ac:dyDescent="0.25">
      <c r="A245">
        <v>1620</v>
      </c>
      <c r="B245">
        <v>-1436</v>
      </c>
      <c r="C245">
        <v>17100</v>
      </c>
      <c r="D245">
        <f t="shared" si="32"/>
        <v>9.8876953125E-2</v>
      </c>
      <c r="E245">
        <f t="shared" si="33"/>
        <v>-8.7646484375E-2</v>
      </c>
      <c r="F245">
        <f t="shared" si="34"/>
        <v>1.043701171875</v>
      </c>
      <c r="G245">
        <f t="shared" si="35"/>
        <v>2.0980834960937497E-6</v>
      </c>
      <c r="H245">
        <f t="shared" si="36"/>
        <v>2.5612115859985354E-5</v>
      </c>
      <c r="I245">
        <f t="shared" si="37"/>
        <v>2.1171569824218753E-5</v>
      </c>
      <c r="J245">
        <f t="shared" si="38"/>
        <v>4.888176918029786E-5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0</v>
      </c>
      <c r="R245">
        <f t="shared" si="41"/>
        <v>0</v>
      </c>
    </row>
    <row r="246" spans="1:18" x14ac:dyDescent="0.25">
      <c r="A246">
        <v>1572</v>
      </c>
      <c r="B246">
        <v>-1320</v>
      </c>
      <c r="C246">
        <v>16932</v>
      </c>
      <c r="D246">
        <f t="shared" si="32"/>
        <v>9.5947265625E-2</v>
      </c>
      <c r="E246">
        <f t="shared" si="33"/>
        <v>-8.056640625E-2</v>
      </c>
      <c r="F246">
        <f t="shared" si="34"/>
        <v>1.033447265625</v>
      </c>
      <c r="G246">
        <f t="shared" si="35"/>
        <v>8.7420145670572913E-7</v>
      </c>
      <c r="H246">
        <f t="shared" si="36"/>
        <v>3.3895174662272133E-5</v>
      </c>
      <c r="I246">
        <f t="shared" si="37"/>
        <v>2.4785598119099936E-6</v>
      </c>
      <c r="J246">
        <f t="shared" si="38"/>
        <v>3.7247935930887856E-5</v>
      </c>
      <c r="K246">
        <f t="shared" si="39"/>
        <v>0</v>
      </c>
      <c r="L246">
        <f t="shared" si="40"/>
        <v>0</v>
      </c>
      <c r="M246">
        <f t="shared" si="41"/>
        <v>0</v>
      </c>
      <c r="N246">
        <f t="shared" si="41"/>
        <v>0</v>
      </c>
      <c r="O246">
        <f t="shared" si="41"/>
        <v>0</v>
      </c>
      <c r="P246">
        <f t="shared" si="41"/>
        <v>0</v>
      </c>
      <c r="Q246">
        <f t="shared" si="41"/>
        <v>0</v>
      </c>
      <c r="R246">
        <f t="shared" si="41"/>
        <v>0</v>
      </c>
    </row>
    <row r="247" spans="1:18" x14ac:dyDescent="0.25">
      <c r="A247">
        <v>1556</v>
      </c>
      <c r="B247">
        <v>-1520</v>
      </c>
      <c r="C247">
        <v>16976</v>
      </c>
      <c r="D247">
        <f t="shared" si="32"/>
        <v>9.4970703125E-2</v>
      </c>
      <c r="E247">
        <f t="shared" si="33"/>
        <v>-9.27734375E-2</v>
      </c>
      <c r="F247">
        <f t="shared" si="34"/>
        <v>1.0361328125</v>
      </c>
      <c r="G247">
        <f t="shared" si="35"/>
        <v>1.2715657552083335E-6</v>
      </c>
      <c r="H247">
        <f t="shared" si="36"/>
        <v>7.5697898864746094E-6</v>
      </c>
      <c r="I247">
        <f t="shared" si="37"/>
        <v>3.5961469014485683E-6</v>
      </c>
      <c r="J247">
        <f t="shared" si="38"/>
        <v>1.2437502543131512E-5</v>
      </c>
      <c r="K247">
        <f t="shared" si="39"/>
        <v>0</v>
      </c>
      <c r="L247">
        <f t="shared" si="40"/>
        <v>0</v>
      </c>
      <c r="M247">
        <f t="shared" si="41"/>
        <v>0</v>
      </c>
      <c r="N247">
        <f t="shared" si="41"/>
        <v>0</v>
      </c>
      <c r="O247">
        <f t="shared" si="41"/>
        <v>0</v>
      </c>
      <c r="P247">
        <f t="shared" si="41"/>
        <v>0</v>
      </c>
      <c r="Q247">
        <f t="shared" si="41"/>
        <v>0</v>
      </c>
      <c r="R247">
        <f t="shared" si="41"/>
        <v>0</v>
      </c>
    </row>
    <row r="248" spans="1:18" x14ac:dyDescent="0.25">
      <c r="A248">
        <v>1588</v>
      </c>
      <c r="B248">
        <v>-1524</v>
      </c>
      <c r="C248">
        <v>16916</v>
      </c>
      <c r="D248">
        <f t="shared" si="32"/>
        <v>9.6923828125E-2</v>
      </c>
      <c r="E248">
        <f t="shared" si="33"/>
        <v>-9.3017578125E-2</v>
      </c>
      <c r="F248">
        <f t="shared" si="34"/>
        <v>1.032470703125</v>
      </c>
      <c r="G248">
        <f t="shared" si="35"/>
        <v>0</v>
      </c>
      <c r="H248">
        <f t="shared" si="36"/>
        <v>1.1920928955078125E-5</v>
      </c>
      <c r="I248">
        <f t="shared" si="37"/>
        <v>4.76837158203125E-7</v>
      </c>
      <c r="J248">
        <f t="shared" si="38"/>
        <v>1.239776611328125E-5</v>
      </c>
      <c r="K248">
        <f t="shared" si="39"/>
        <v>0</v>
      </c>
      <c r="L248">
        <f t="shared" si="40"/>
        <v>0</v>
      </c>
      <c r="M248">
        <f t="shared" si="41"/>
        <v>0</v>
      </c>
      <c r="N248">
        <f t="shared" si="41"/>
        <v>0</v>
      </c>
      <c r="O248">
        <f t="shared" si="41"/>
        <v>0</v>
      </c>
      <c r="P248">
        <f t="shared" si="41"/>
        <v>0</v>
      </c>
      <c r="Q248">
        <f t="shared" si="41"/>
        <v>0</v>
      </c>
      <c r="R248">
        <f t="shared" si="41"/>
        <v>0</v>
      </c>
    </row>
    <row r="249" spans="1:18" x14ac:dyDescent="0.25">
      <c r="A249">
        <v>1588</v>
      </c>
      <c r="B249">
        <v>-1444</v>
      </c>
      <c r="C249">
        <v>16932</v>
      </c>
      <c r="D249">
        <f t="shared" si="32"/>
        <v>9.6923828125E-2</v>
      </c>
      <c r="E249">
        <f t="shared" si="33"/>
        <v>-8.8134765625E-2</v>
      </c>
      <c r="F249">
        <f t="shared" si="34"/>
        <v>1.033447265625</v>
      </c>
      <c r="G249" t="e">
        <f t="shared" si="35"/>
        <v>#DIV/0!</v>
      </c>
      <c r="H249" t="e">
        <f t="shared" si="36"/>
        <v>#DIV/0!</v>
      </c>
      <c r="I249" t="e">
        <f t="shared" si="37"/>
        <v>#DIV/0!</v>
      </c>
      <c r="J249" t="e">
        <f t="shared" si="38"/>
        <v>#DIV/0!</v>
      </c>
      <c r="K249" t="e">
        <f t="shared" si="39"/>
        <v>#DIV/0!</v>
      </c>
      <c r="L249" t="e">
        <f t="shared" si="40"/>
        <v>#DIV/0!</v>
      </c>
      <c r="M249" t="e">
        <f t="shared" si="41"/>
        <v>#DIV/0!</v>
      </c>
      <c r="N249" t="e">
        <f t="shared" si="41"/>
        <v>#DIV/0!</v>
      </c>
      <c r="O249" t="e">
        <f t="shared" si="41"/>
        <v>#DIV/0!</v>
      </c>
      <c r="P249" t="e">
        <f t="shared" si="41"/>
        <v>#DIV/0!</v>
      </c>
      <c r="Q249" t="e">
        <f t="shared" si="41"/>
        <v>#DIV/0!</v>
      </c>
      <c r="R249" t="e">
        <f t="shared" si="41"/>
        <v>#DIV/0!</v>
      </c>
    </row>
  </sheetData>
  <mergeCells count="2">
    <mergeCell ref="D1:F1"/>
    <mergeCell ref="V7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6"/>
  <sheetViews>
    <sheetView topLeftCell="I5" workbookViewId="0">
      <selection activeCell="P255" sqref="P3:P255"/>
    </sheetView>
  </sheetViews>
  <sheetFormatPr defaultRowHeight="15" x14ac:dyDescent="0.25"/>
  <cols>
    <col min="12" max="18" width="6.5703125" customWidth="1"/>
  </cols>
  <sheetData>
    <row r="1" spans="1:23" x14ac:dyDescent="0.25">
      <c r="D1" s="9" t="s">
        <v>3</v>
      </c>
      <c r="E1" s="9"/>
      <c r="F1" s="9"/>
    </row>
    <row r="2" spans="1:23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0.46</v>
      </c>
      <c r="M2">
        <v>0.47</v>
      </c>
      <c r="N2">
        <v>0.48</v>
      </c>
      <c r="O2">
        <v>0.49</v>
      </c>
      <c r="P2">
        <v>0.5</v>
      </c>
      <c r="Q2">
        <v>0.51</v>
      </c>
      <c r="R2">
        <v>0.52</v>
      </c>
    </row>
    <row r="3" spans="1:23" x14ac:dyDescent="0.25">
      <c r="A3">
        <v>836</v>
      </c>
      <c r="B3">
        <v>-1536</v>
      </c>
      <c r="C3">
        <v>13708</v>
      </c>
      <c r="D3">
        <f>A3/16384</f>
        <v>5.1025390625E-2</v>
      </c>
      <c r="E3">
        <f>B3/16384</f>
        <v>-9.375E-2</v>
      </c>
      <c r="F3">
        <f>C3/16384</f>
        <v>0.836669921875</v>
      </c>
      <c r="G3">
        <f>_xlfn.VAR.S(D3:D12)</f>
        <v>4.8371222284105151E-4</v>
      </c>
      <c r="H3">
        <f>_xlfn.VAR.S(E3:E12)</f>
        <v>2.3926893870035746E-4</v>
      </c>
      <c r="I3">
        <f>_xlfn.VAR.S(F3:F12)</f>
        <v>3.6737316184573699E-3</v>
      </c>
      <c r="J3">
        <f>SUM(G3:I3)</f>
        <v>4.3967127799987788E-3</v>
      </c>
      <c r="K3">
        <f>IF(J3&gt;=0.419,1,0)</f>
        <v>0</v>
      </c>
      <c r="L3">
        <f>IF($J3&gt;=L$2,1,0)</f>
        <v>0</v>
      </c>
      <c r="M3">
        <f t="shared" ref="M3:R18" si="0">IF($J3&gt;=M$2,1,0)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23" x14ac:dyDescent="0.25">
      <c r="A4">
        <v>1808</v>
      </c>
      <c r="B4">
        <v>-1624</v>
      </c>
      <c r="C4">
        <v>16872</v>
      </c>
      <c r="D4">
        <f t="shared" ref="D4:D67" si="1">A4/16384</f>
        <v>0.1103515625</v>
      </c>
      <c r="E4">
        <f t="shared" ref="E4:E67" si="2">B4/16384</f>
        <v>-9.912109375E-2</v>
      </c>
      <c r="F4">
        <f t="shared" ref="F4:F67" si="3">C4/16384</f>
        <v>1.02978515625</v>
      </c>
      <c r="G4">
        <f t="shared" ref="G4:G67" si="4">_xlfn.VAR.S(D4:D13)</f>
        <v>3.018909030490451E-5</v>
      </c>
      <c r="H4">
        <f t="shared" ref="H4:H67" si="5">_xlfn.VAR.S(E4:E13)</f>
        <v>1.1919081211090093E-3</v>
      </c>
      <c r="I4">
        <f t="shared" ref="I4:I67" si="6">_xlfn.VAR.S(F4:F13)</f>
        <v>2.123620775010851E-4</v>
      </c>
      <c r="J4">
        <f t="shared" ref="J4:J67" si="7">SUM(G4:I4)</f>
        <v>1.434459288914999E-3</v>
      </c>
      <c r="K4">
        <f t="shared" ref="K4:K67" si="8">IF(J4&gt;=0.419,1,0)</f>
        <v>0</v>
      </c>
      <c r="L4">
        <f t="shared" ref="L4:R53" si="9">IF($J4&gt;=L$2,1,0)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23" x14ac:dyDescent="0.25">
      <c r="A5">
        <v>1812</v>
      </c>
      <c r="B5">
        <v>-1636</v>
      </c>
      <c r="C5">
        <v>16736</v>
      </c>
      <c r="D5">
        <f t="shared" si="1"/>
        <v>0.110595703125</v>
      </c>
      <c r="E5">
        <f t="shared" si="2"/>
        <v>-9.9853515625E-2</v>
      </c>
      <c r="F5">
        <f t="shared" si="3"/>
        <v>1.021484375</v>
      </c>
      <c r="G5">
        <f t="shared" si="4"/>
        <v>2.3484892315334741E-5</v>
      </c>
      <c r="H5">
        <f t="shared" si="5"/>
        <v>1.329782936308119E-3</v>
      </c>
      <c r="I5">
        <f t="shared" si="6"/>
        <v>2.214405271742079E-4</v>
      </c>
      <c r="J5">
        <f t="shared" si="7"/>
        <v>1.5747083557976617E-3</v>
      </c>
      <c r="K5">
        <f t="shared" si="8"/>
        <v>0</v>
      </c>
      <c r="L5">
        <f t="shared" si="9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23" x14ac:dyDescent="0.25">
      <c r="A6">
        <v>1940</v>
      </c>
      <c r="B6">
        <v>-1580</v>
      </c>
      <c r="C6">
        <v>16880</v>
      </c>
      <c r="D6">
        <f t="shared" si="1"/>
        <v>0.118408203125</v>
      </c>
      <c r="E6">
        <f t="shared" si="2"/>
        <v>-9.6435546875E-2</v>
      </c>
      <c r="F6">
        <f t="shared" si="3"/>
        <v>1.0302734375</v>
      </c>
      <c r="G6">
        <f t="shared" si="4"/>
        <v>5.620320638020833E-5</v>
      </c>
      <c r="H6">
        <f t="shared" si="5"/>
        <v>1.5964640511406793E-3</v>
      </c>
      <c r="I6">
        <f t="shared" si="6"/>
        <v>2.588563495212131E-4</v>
      </c>
      <c r="J6">
        <f t="shared" si="7"/>
        <v>1.9115236070421007E-3</v>
      </c>
      <c r="K6">
        <f t="shared" si="8"/>
        <v>0</v>
      </c>
      <c r="L6">
        <f t="shared" si="9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23" x14ac:dyDescent="0.25">
      <c r="A7">
        <v>1956</v>
      </c>
      <c r="B7">
        <v>-1596</v>
      </c>
      <c r="C7">
        <v>16780</v>
      </c>
      <c r="D7">
        <f t="shared" si="1"/>
        <v>0.119384765625</v>
      </c>
      <c r="E7">
        <f t="shared" si="2"/>
        <v>-9.7412109375E-2</v>
      </c>
      <c r="F7">
        <f t="shared" si="3"/>
        <v>1.024169921875</v>
      </c>
      <c r="G7">
        <f t="shared" si="4"/>
        <v>2.3951066864861322E-4</v>
      </c>
      <c r="H7">
        <f t="shared" si="5"/>
        <v>2.14020742310418E-3</v>
      </c>
      <c r="I7">
        <f t="shared" si="6"/>
        <v>2.7051236894395616E-4</v>
      </c>
      <c r="J7">
        <f t="shared" si="7"/>
        <v>2.6502304606967494E-3</v>
      </c>
      <c r="K7">
        <f t="shared" si="8"/>
        <v>0</v>
      </c>
      <c r="L7">
        <f t="shared" si="9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23" x14ac:dyDescent="0.25">
      <c r="A8">
        <v>1952</v>
      </c>
      <c r="B8">
        <v>-1616</v>
      </c>
      <c r="C8">
        <v>16992</v>
      </c>
      <c r="D8">
        <f t="shared" si="1"/>
        <v>0.119140625</v>
      </c>
      <c r="E8">
        <f t="shared" si="2"/>
        <v>-9.86328125E-2</v>
      </c>
      <c r="F8">
        <f t="shared" si="3"/>
        <v>1.037109375</v>
      </c>
      <c r="G8">
        <f t="shared" si="4"/>
        <v>2.4592147933112191E-4</v>
      </c>
      <c r="H8">
        <f t="shared" si="5"/>
        <v>2.2796822918785941E-3</v>
      </c>
      <c r="I8">
        <f t="shared" si="6"/>
        <v>2.9787023862202963E-4</v>
      </c>
      <c r="J8">
        <f t="shared" si="7"/>
        <v>2.8234740098317455E-3</v>
      </c>
      <c r="K8">
        <f t="shared" si="8"/>
        <v>0</v>
      </c>
      <c r="L8">
        <f t="shared" si="9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23" x14ac:dyDescent="0.25">
      <c r="A9">
        <v>2100</v>
      </c>
      <c r="B9">
        <v>-1784</v>
      </c>
      <c r="C9">
        <v>17016</v>
      </c>
      <c r="D9">
        <f t="shared" si="1"/>
        <v>0.128173828125</v>
      </c>
      <c r="E9">
        <f t="shared" si="2"/>
        <v>-0.10888671875</v>
      </c>
      <c r="F9">
        <f t="shared" si="3"/>
        <v>1.03857421875</v>
      </c>
      <c r="G9">
        <f t="shared" si="4"/>
        <v>3.230598237779399E-4</v>
      </c>
      <c r="H9">
        <f t="shared" si="5"/>
        <v>2.1876070234510638E-3</v>
      </c>
      <c r="I9">
        <f t="shared" si="6"/>
        <v>6.8275398678249776E-4</v>
      </c>
      <c r="J9">
        <f t="shared" si="7"/>
        <v>3.1934208340115016E-3</v>
      </c>
      <c r="K9">
        <f t="shared" si="8"/>
        <v>0</v>
      </c>
      <c r="L9">
        <f t="shared" si="9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23" x14ac:dyDescent="0.25">
      <c r="A10">
        <v>1908</v>
      </c>
      <c r="B10">
        <v>-1164</v>
      </c>
      <c r="C10">
        <v>16768</v>
      </c>
      <c r="D10">
        <f t="shared" si="1"/>
        <v>0.116455078125</v>
      </c>
      <c r="E10">
        <f t="shared" si="2"/>
        <v>-7.1044921875E-2</v>
      </c>
      <c r="F10">
        <f t="shared" si="3"/>
        <v>1.0234375</v>
      </c>
      <c r="G10">
        <f t="shared" si="4"/>
        <v>3.3324029710557788E-4</v>
      </c>
      <c r="H10">
        <f t="shared" si="5"/>
        <v>2.2021406226687937E-3</v>
      </c>
      <c r="I10">
        <f t="shared" si="6"/>
        <v>7.9390009244283035E-4</v>
      </c>
      <c r="J10">
        <f t="shared" si="7"/>
        <v>3.329281012217202E-3</v>
      </c>
      <c r="K10">
        <f t="shared" si="8"/>
        <v>0</v>
      </c>
      <c r="L10">
        <f t="shared" si="9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V10" s="9" t="s">
        <v>14</v>
      </c>
      <c r="W10" s="9"/>
    </row>
    <row r="11" spans="1:23" x14ac:dyDescent="0.25">
      <c r="A11">
        <v>2048</v>
      </c>
      <c r="B11">
        <v>-1640</v>
      </c>
      <c r="C11">
        <v>16684</v>
      </c>
      <c r="D11">
        <f t="shared" si="1"/>
        <v>0.125</v>
      </c>
      <c r="E11">
        <f t="shared" si="2"/>
        <v>-0.10009765625</v>
      </c>
      <c r="F11">
        <f t="shared" si="3"/>
        <v>1.018310546875</v>
      </c>
      <c r="G11">
        <f t="shared" si="4"/>
        <v>3.4168627527024947E-4</v>
      </c>
      <c r="H11">
        <f t="shared" si="5"/>
        <v>1.1855238013797312E-3</v>
      </c>
      <c r="I11">
        <f t="shared" si="6"/>
        <v>3.559317191441853E-3</v>
      </c>
      <c r="J11">
        <f t="shared" si="7"/>
        <v>5.0865272680918339E-3</v>
      </c>
      <c r="K11">
        <f t="shared" si="8"/>
        <v>0</v>
      </c>
      <c r="L11">
        <f t="shared" si="9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V11" t="s">
        <v>13</v>
      </c>
      <c r="W11" t="s">
        <v>15</v>
      </c>
    </row>
    <row r="12" spans="1:23" x14ac:dyDescent="0.25">
      <c r="A12">
        <v>1932</v>
      </c>
      <c r="B12">
        <v>-2200</v>
      </c>
      <c r="C12">
        <v>16728</v>
      </c>
      <c r="D12">
        <f t="shared" si="1"/>
        <v>0.117919921875</v>
      </c>
      <c r="E12">
        <f t="shared" si="2"/>
        <v>-0.13427734375</v>
      </c>
      <c r="F12">
        <f t="shared" si="3"/>
        <v>1.02099609375</v>
      </c>
      <c r="G12">
        <f t="shared" si="4"/>
        <v>3.1703849633534756E-3</v>
      </c>
      <c r="H12">
        <f t="shared" si="5"/>
        <v>1.3340675168567233E-2</v>
      </c>
      <c r="I12">
        <f t="shared" si="6"/>
        <v>1.3779140181011625E-2</v>
      </c>
      <c r="J12">
        <f t="shared" si="7"/>
        <v>3.0290200312932333E-2</v>
      </c>
      <c r="K12">
        <f t="shared" si="8"/>
        <v>0</v>
      </c>
      <c r="L12">
        <f t="shared" si="9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V12" t="s">
        <v>11</v>
      </c>
    </row>
    <row r="13" spans="1:23" x14ac:dyDescent="0.25">
      <c r="A13">
        <v>1960</v>
      </c>
      <c r="B13">
        <v>-3252</v>
      </c>
      <c r="C13">
        <v>17496</v>
      </c>
      <c r="D13">
        <f t="shared" si="1"/>
        <v>0.11962890625</v>
      </c>
      <c r="E13">
        <f t="shared" si="2"/>
        <v>-0.198486328125</v>
      </c>
      <c r="F13">
        <f t="shared" si="3"/>
        <v>1.06787109375</v>
      </c>
      <c r="G13">
        <f t="shared" si="4"/>
        <v>1.4654586050245496E-2</v>
      </c>
      <c r="H13">
        <f t="shared" si="5"/>
        <v>1.2878715329700049E-2</v>
      </c>
      <c r="I13">
        <f t="shared" si="6"/>
        <v>1.4908645550409914E-2</v>
      </c>
      <c r="J13">
        <f t="shared" si="7"/>
        <v>4.2441946930355454E-2</v>
      </c>
      <c r="K13">
        <f t="shared" si="8"/>
        <v>0</v>
      </c>
      <c r="L13">
        <f t="shared" si="9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V13">
        <f>V16-V19</f>
        <v>15</v>
      </c>
      <c r="W13">
        <f>W16-W19</f>
        <v>18</v>
      </c>
    </row>
    <row r="14" spans="1:23" x14ac:dyDescent="0.25">
      <c r="A14">
        <v>2020</v>
      </c>
      <c r="B14">
        <v>-2472</v>
      </c>
      <c r="C14">
        <v>17056</v>
      </c>
      <c r="D14">
        <f t="shared" si="1"/>
        <v>0.123291015625</v>
      </c>
      <c r="E14">
        <f t="shared" si="2"/>
        <v>-0.15087890625</v>
      </c>
      <c r="F14">
        <f t="shared" si="3"/>
        <v>1.041015625</v>
      </c>
      <c r="G14">
        <f t="shared" si="4"/>
        <v>1.6433991326226128E-2</v>
      </c>
      <c r="H14">
        <f t="shared" si="5"/>
        <v>1.2854923142327205E-2</v>
      </c>
      <c r="I14">
        <f t="shared" si="6"/>
        <v>1.5233848492304445E-2</v>
      </c>
      <c r="J14">
        <f t="shared" si="7"/>
        <v>4.4522762960857776E-2</v>
      </c>
      <c r="K14">
        <f t="shared" si="8"/>
        <v>0</v>
      </c>
      <c r="L14">
        <f t="shared" si="9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23" x14ac:dyDescent="0.25">
      <c r="A15">
        <v>2320</v>
      </c>
      <c r="B15">
        <v>-2816</v>
      </c>
      <c r="C15">
        <v>16560</v>
      </c>
      <c r="D15">
        <f t="shared" si="1"/>
        <v>0.1416015625</v>
      </c>
      <c r="E15">
        <f t="shared" si="2"/>
        <v>-0.171875</v>
      </c>
      <c r="F15">
        <f t="shared" si="3"/>
        <v>1.0107421875</v>
      </c>
      <c r="G15">
        <f t="shared" si="4"/>
        <v>1.6469126939773558E-2</v>
      </c>
      <c r="H15">
        <f t="shared" si="5"/>
        <v>2.3102747069464788E-2</v>
      </c>
      <c r="I15">
        <f t="shared" si="6"/>
        <v>1.5287476115756525E-2</v>
      </c>
      <c r="J15">
        <f t="shared" si="7"/>
        <v>5.485935012499487E-2</v>
      </c>
      <c r="K15">
        <f t="shared" si="8"/>
        <v>0</v>
      </c>
      <c r="L15">
        <f t="shared" si="9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V15" t="s">
        <v>10</v>
      </c>
    </row>
    <row r="16" spans="1:23" x14ac:dyDescent="0.25">
      <c r="A16">
        <v>2728</v>
      </c>
      <c r="B16">
        <v>-3360</v>
      </c>
      <c r="C16">
        <v>16720</v>
      </c>
      <c r="D16">
        <f t="shared" si="1"/>
        <v>0.16650390625</v>
      </c>
      <c r="E16">
        <f t="shared" si="2"/>
        <v>-0.205078125</v>
      </c>
      <c r="F16">
        <f t="shared" si="3"/>
        <v>1.0205078125</v>
      </c>
      <c r="G16">
        <f t="shared" si="4"/>
        <v>1.5738607115215728E-2</v>
      </c>
      <c r="H16">
        <f t="shared" si="5"/>
        <v>2.4005577961603804E-2</v>
      </c>
      <c r="I16">
        <f t="shared" si="6"/>
        <v>3.0605159865485336E-2</v>
      </c>
      <c r="J16">
        <f t="shared" si="7"/>
        <v>7.0349344942304867E-2</v>
      </c>
      <c r="K16">
        <f t="shared" si="8"/>
        <v>0</v>
      </c>
      <c r="L16">
        <f t="shared" si="9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V16">
        <v>24</v>
      </c>
      <c r="W16">
        <v>24</v>
      </c>
    </row>
    <row r="17" spans="1:23" x14ac:dyDescent="0.25">
      <c r="A17">
        <v>2308</v>
      </c>
      <c r="B17">
        <v>-3156</v>
      </c>
      <c r="C17">
        <v>17184</v>
      </c>
      <c r="D17">
        <f t="shared" si="1"/>
        <v>0.140869140625</v>
      </c>
      <c r="E17">
        <f t="shared" si="2"/>
        <v>-0.192626953125</v>
      </c>
      <c r="F17">
        <f t="shared" si="3"/>
        <v>1.048828125</v>
      </c>
      <c r="G17">
        <f t="shared" si="4"/>
        <v>1.3631174299452039E-2</v>
      </c>
      <c r="H17">
        <f t="shared" si="5"/>
        <v>2.8357638915379839E-2</v>
      </c>
      <c r="I17">
        <f t="shared" si="6"/>
        <v>3.2510758108562854E-2</v>
      </c>
      <c r="J17">
        <f t="shared" si="7"/>
        <v>7.4499571323394728E-2</v>
      </c>
      <c r="K17">
        <f t="shared" si="8"/>
        <v>0</v>
      </c>
      <c r="L17">
        <f t="shared" si="9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23" x14ac:dyDescent="0.25">
      <c r="A18">
        <v>1652</v>
      </c>
      <c r="B18">
        <v>-3068</v>
      </c>
      <c r="C18">
        <v>17932</v>
      </c>
      <c r="D18">
        <f t="shared" si="1"/>
        <v>0.100830078125</v>
      </c>
      <c r="E18">
        <f t="shared" si="2"/>
        <v>-0.187255859375</v>
      </c>
      <c r="F18">
        <f t="shared" si="3"/>
        <v>1.094482421875</v>
      </c>
      <c r="G18">
        <f t="shared" si="4"/>
        <v>1.474307378133138E-2</v>
      </c>
      <c r="H18">
        <f t="shared" si="5"/>
        <v>3.1766213311089406E-2</v>
      </c>
      <c r="I18">
        <f t="shared" si="6"/>
        <v>3.2359968291388576E-2</v>
      </c>
      <c r="J18">
        <f t="shared" si="7"/>
        <v>7.8869255383809372E-2</v>
      </c>
      <c r="K18">
        <f t="shared" si="8"/>
        <v>0</v>
      </c>
      <c r="L18">
        <f t="shared" si="9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V18" t="s">
        <v>9</v>
      </c>
    </row>
    <row r="19" spans="1:23" x14ac:dyDescent="0.25">
      <c r="A19">
        <v>1932</v>
      </c>
      <c r="B19">
        <v>-3380</v>
      </c>
      <c r="C19">
        <v>16468</v>
      </c>
      <c r="D19">
        <f t="shared" si="1"/>
        <v>0.117919921875</v>
      </c>
      <c r="E19">
        <f t="shared" si="2"/>
        <v>-0.206298828125</v>
      </c>
      <c r="F19">
        <f t="shared" si="3"/>
        <v>1.005126953125</v>
      </c>
      <c r="G19">
        <f t="shared" si="4"/>
        <v>1.9899206691318089E-2</v>
      </c>
      <c r="H19">
        <f t="shared" si="5"/>
        <v>3.8856446080737649E-2</v>
      </c>
      <c r="I19">
        <f t="shared" si="6"/>
        <v>3.1501637564765081E-2</v>
      </c>
      <c r="J19">
        <f t="shared" si="7"/>
        <v>9.0257290336820811E-2</v>
      </c>
      <c r="K19">
        <f t="shared" si="8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  <c r="V19">
        <v>9</v>
      </c>
      <c r="W19">
        <v>6</v>
      </c>
    </row>
    <row r="20" spans="1:23" x14ac:dyDescent="0.25">
      <c r="A20">
        <v>2344</v>
      </c>
      <c r="B20">
        <v>-2828</v>
      </c>
      <c r="C20">
        <v>14248</v>
      </c>
      <c r="D20">
        <f t="shared" si="1"/>
        <v>0.14306640625</v>
      </c>
      <c r="E20">
        <f t="shared" si="2"/>
        <v>-0.172607421875</v>
      </c>
      <c r="F20">
        <f t="shared" si="3"/>
        <v>0.86962890625</v>
      </c>
      <c r="G20">
        <f t="shared" si="4"/>
        <v>1.7976223760181001E-2</v>
      </c>
      <c r="H20">
        <f t="shared" si="5"/>
        <v>3.7818429205152722E-2</v>
      </c>
      <c r="I20">
        <f t="shared" si="6"/>
        <v>5.309284064504835E-2</v>
      </c>
      <c r="J20">
        <f t="shared" si="7"/>
        <v>0.10888749361038208</v>
      </c>
      <c r="K20">
        <f t="shared" si="8"/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</row>
    <row r="21" spans="1:23" x14ac:dyDescent="0.25">
      <c r="A21">
        <v>-624</v>
      </c>
      <c r="B21">
        <v>-8808</v>
      </c>
      <c r="C21">
        <v>21948</v>
      </c>
      <c r="D21">
        <f t="shared" si="1"/>
        <v>-3.80859375E-2</v>
      </c>
      <c r="E21">
        <f t="shared" si="2"/>
        <v>-0.53759765625</v>
      </c>
      <c r="F21">
        <f t="shared" si="3"/>
        <v>1.339599609375</v>
      </c>
      <c r="G21">
        <f t="shared" si="4"/>
        <v>1.4340072207980685E-2</v>
      </c>
      <c r="H21">
        <f t="shared" si="5"/>
        <v>4.5969046486748585E-2</v>
      </c>
      <c r="I21">
        <f t="shared" si="6"/>
        <v>6.9859123229980502E-2</v>
      </c>
      <c r="J21">
        <f t="shared" si="7"/>
        <v>0.13016824192470977</v>
      </c>
      <c r="K21">
        <f t="shared" si="8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</row>
    <row r="22" spans="1:23" x14ac:dyDescent="0.25">
      <c r="A22">
        <v>-3704</v>
      </c>
      <c r="B22">
        <v>-2704</v>
      </c>
      <c r="C22">
        <v>19120</v>
      </c>
      <c r="D22">
        <f t="shared" si="1"/>
        <v>-0.22607421875</v>
      </c>
      <c r="E22">
        <f t="shared" si="2"/>
        <v>-0.1650390625</v>
      </c>
      <c r="F22">
        <f t="shared" si="3"/>
        <v>1.1669921875</v>
      </c>
      <c r="G22">
        <f t="shared" si="4"/>
        <v>1.4366659190919664E-2</v>
      </c>
      <c r="H22">
        <f t="shared" si="5"/>
        <v>2.5480180316501191E-2</v>
      </c>
      <c r="I22">
        <f t="shared" si="6"/>
        <v>6.5875903765360552E-2</v>
      </c>
      <c r="J22">
        <f t="shared" si="7"/>
        <v>0.10572274327278142</v>
      </c>
      <c r="K22">
        <f t="shared" si="8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</row>
    <row r="23" spans="1:23" x14ac:dyDescent="0.25">
      <c r="A23">
        <v>-1088</v>
      </c>
      <c r="B23">
        <v>-3352</v>
      </c>
      <c r="C23">
        <v>16536</v>
      </c>
      <c r="D23">
        <f t="shared" si="1"/>
        <v>-6.640625E-2</v>
      </c>
      <c r="E23">
        <f t="shared" si="2"/>
        <v>-0.20458984375</v>
      </c>
      <c r="F23">
        <f t="shared" si="3"/>
        <v>1.00927734375</v>
      </c>
      <c r="G23">
        <f t="shared" si="4"/>
        <v>1.0775863462024264E-2</v>
      </c>
      <c r="H23">
        <f t="shared" si="5"/>
        <v>2.4353014760547215E-2</v>
      </c>
      <c r="I23">
        <f t="shared" si="6"/>
        <v>0.1344398425685035</v>
      </c>
      <c r="J23">
        <f t="shared" si="7"/>
        <v>0.16956872079107499</v>
      </c>
      <c r="K23">
        <f t="shared" si="8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</row>
    <row r="24" spans="1:23" x14ac:dyDescent="0.25">
      <c r="A24">
        <v>-312</v>
      </c>
      <c r="B24">
        <v>1672</v>
      </c>
      <c r="C24">
        <v>16892</v>
      </c>
      <c r="D24">
        <f t="shared" si="1"/>
        <v>-1.904296875E-2</v>
      </c>
      <c r="E24">
        <f t="shared" si="2"/>
        <v>0.10205078125</v>
      </c>
      <c r="F24">
        <f t="shared" si="3"/>
        <v>1.031005859375</v>
      </c>
      <c r="G24">
        <f t="shared" si="4"/>
        <v>1.397538251347012E-2</v>
      </c>
      <c r="H24">
        <f t="shared" si="5"/>
        <v>2.2050311830308703E-2</v>
      </c>
      <c r="I24">
        <f t="shared" si="6"/>
        <v>0.13419751392470461</v>
      </c>
      <c r="J24">
        <f t="shared" si="7"/>
        <v>0.17022320826848342</v>
      </c>
      <c r="K24">
        <f t="shared" si="8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</row>
    <row r="25" spans="1:23" x14ac:dyDescent="0.25">
      <c r="A25">
        <v>-448</v>
      </c>
      <c r="B25">
        <v>-1612</v>
      </c>
      <c r="C25">
        <v>10976</v>
      </c>
      <c r="D25">
        <f t="shared" si="1"/>
        <v>-2.734375E-2</v>
      </c>
      <c r="E25">
        <f t="shared" si="2"/>
        <v>-9.8388671875E-2</v>
      </c>
      <c r="F25">
        <f t="shared" si="3"/>
        <v>0.669921875</v>
      </c>
      <c r="G25">
        <f t="shared" si="4"/>
        <v>1.7390389574898614E-2</v>
      </c>
      <c r="H25">
        <f t="shared" si="5"/>
        <v>2.6420397228664821E-2</v>
      </c>
      <c r="I25">
        <f t="shared" si="6"/>
        <v>0.13391373952229813</v>
      </c>
      <c r="J25">
        <f t="shared" si="7"/>
        <v>0.17772452632586155</v>
      </c>
      <c r="K25">
        <f t="shared" si="8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</row>
    <row r="26" spans="1:23" x14ac:dyDescent="0.25">
      <c r="A26">
        <v>996</v>
      </c>
      <c r="B26">
        <v>408</v>
      </c>
      <c r="C26">
        <v>14548</v>
      </c>
      <c r="D26">
        <f t="shared" si="1"/>
        <v>6.0791015625E-2</v>
      </c>
      <c r="E26">
        <f t="shared" si="2"/>
        <v>2.490234375E-2</v>
      </c>
      <c r="F26">
        <f t="shared" si="3"/>
        <v>0.887939453125</v>
      </c>
      <c r="G26">
        <f t="shared" si="4"/>
        <v>5.1086518499586314E-2</v>
      </c>
      <c r="H26">
        <f t="shared" si="5"/>
        <v>3.5372100936041942E-2</v>
      </c>
      <c r="I26">
        <f t="shared" si="6"/>
        <v>0.12478339672088623</v>
      </c>
      <c r="J26">
        <f t="shared" si="7"/>
        <v>0.2112420161565145</v>
      </c>
      <c r="K26">
        <f t="shared" si="8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</row>
    <row r="27" spans="1:23" x14ac:dyDescent="0.25">
      <c r="A27">
        <v>2900</v>
      </c>
      <c r="B27">
        <v>440</v>
      </c>
      <c r="C27">
        <v>16324</v>
      </c>
      <c r="D27">
        <f t="shared" si="1"/>
        <v>0.177001953125</v>
      </c>
      <c r="E27">
        <f t="shared" si="2"/>
        <v>2.685546875E-2</v>
      </c>
      <c r="F27">
        <f t="shared" si="3"/>
        <v>0.996337890625</v>
      </c>
      <c r="G27">
        <f t="shared" si="4"/>
        <v>4.9704769584867692E-2</v>
      </c>
      <c r="H27">
        <f t="shared" si="5"/>
        <v>3.5112804836697049E-2</v>
      </c>
      <c r="I27">
        <f t="shared" si="6"/>
        <v>0.17299271225929264</v>
      </c>
      <c r="J27">
        <f t="shared" si="7"/>
        <v>0.25781028668085737</v>
      </c>
      <c r="K27">
        <f t="shared" si="8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</row>
    <row r="28" spans="1:23" x14ac:dyDescent="0.25">
      <c r="A28">
        <v>-3764</v>
      </c>
      <c r="B28">
        <v>2200</v>
      </c>
      <c r="C28">
        <v>15860</v>
      </c>
      <c r="D28">
        <f t="shared" si="1"/>
        <v>-0.229736328125</v>
      </c>
      <c r="E28">
        <f t="shared" si="2"/>
        <v>0.13427734375</v>
      </c>
      <c r="F28">
        <f t="shared" si="3"/>
        <v>0.968017578125</v>
      </c>
      <c r="G28">
        <f t="shared" si="4"/>
        <v>4.31195788913303E-2</v>
      </c>
      <c r="H28">
        <f t="shared" si="5"/>
        <v>3.2825661367840236E-2</v>
      </c>
      <c r="I28">
        <f t="shared" si="6"/>
        <v>0.17769453525543216</v>
      </c>
      <c r="J28">
        <f t="shared" si="7"/>
        <v>0.25363977551460271</v>
      </c>
      <c r="K28">
        <f t="shared" si="8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</row>
    <row r="29" spans="1:23" x14ac:dyDescent="0.25">
      <c r="A29">
        <v>-984</v>
      </c>
      <c r="B29">
        <v>-1064</v>
      </c>
      <c r="C29">
        <v>23888</v>
      </c>
      <c r="D29">
        <f t="shared" si="1"/>
        <v>-6.005859375E-2</v>
      </c>
      <c r="E29">
        <f t="shared" si="2"/>
        <v>-6.494140625E-2</v>
      </c>
      <c r="F29">
        <f t="shared" si="3"/>
        <v>1.4580078125</v>
      </c>
      <c r="G29">
        <f t="shared" si="4"/>
        <v>4.0297707584169173E-2</v>
      </c>
      <c r="H29">
        <f t="shared" si="5"/>
        <v>2.6478968726264106E-2</v>
      </c>
      <c r="I29">
        <f t="shared" si="6"/>
        <v>0.22871903578440347</v>
      </c>
      <c r="J29">
        <f t="shared" si="7"/>
        <v>0.29549571209483677</v>
      </c>
      <c r="K29">
        <f t="shared" si="8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</row>
    <row r="30" spans="1:23" x14ac:dyDescent="0.25">
      <c r="A30">
        <v>-716</v>
      </c>
      <c r="B30">
        <v>-6308</v>
      </c>
      <c r="C30">
        <v>24732</v>
      </c>
      <c r="D30">
        <f t="shared" si="1"/>
        <v>-4.3701171875E-2</v>
      </c>
      <c r="E30">
        <f t="shared" si="2"/>
        <v>-0.385009765625</v>
      </c>
      <c r="F30">
        <f t="shared" si="3"/>
        <v>1.509521484375</v>
      </c>
      <c r="G30">
        <f t="shared" si="4"/>
        <v>4.0915932257970175E-2</v>
      </c>
      <c r="H30">
        <f t="shared" si="5"/>
        <v>2.939444449212816E-2</v>
      </c>
      <c r="I30">
        <f t="shared" si="6"/>
        <v>0.29361131721072731</v>
      </c>
      <c r="J30">
        <f t="shared" si="7"/>
        <v>0.36392169396082563</v>
      </c>
      <c r="K30">
        <f t="shared" si="8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</row>
    <row r="31" spans="1:23" x14ac:dyDescent="0.25">
      <c r="A31">
        <v>-476</v>
      </c>
      <c r="B31">
        <v>776</v>
      </c>
      <c r="C31">
        <v>14868</v>
      </c>
      <c r="D31">
        <f t="shared" si="1"/>
        <v>-2.9052734375E-2</v>
      </c>
      <c r="E31">
        <f t="shared" si="2"/>
        <v>4.736328125E-2</v>
      </c>
      <c r="F31">
        <f t="shared" si="3"/>
        <v>0.907470703125</v>
      </c>
      <c r="G31">
        <f t="shared" si="4"/>
        <v>4.7605035040113659E-2</v>
      </c>
      <c r="H31">
        <f t="shared" si="5"/>
        <v>2.2226167387432522E-2</v>
      </c>
      <c r="I31">
        <f t="shared" si="6"/>
        <v>0.33904507425096297</v>
      </c>
      <c r="J31">
        <f t="shared" si="7"/>
        <v>0.40887627667850912</v>
      </c>
      <c r="K31">
        <f t="shared" si="8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</row>
    <row r="32" spans="1:23" x14ac:dyDescent="0.25">
      <c r="A32">
        <v>-1464</v>
      </c>
      <c r="B32">
        <v>108</v>
      </c>
      <c r="C32">
        <v>3476</v>
      </c>
      <c r="D32">
        <f t="shared" si="1"/>
        <v>-8.935546875E-2</v>
      </c>
      <c r="E32">
        <f t="shared" si="2"/>
        <v>6.591796875E-3</v>
      </c>
      <c r="F32">
        <f t="shared" si="3"/>
        <v>0.212158203125</v>
      </c>
      <c r="G32">
        <f t="shared" si="4"/>
        <v>5.0276467535230851E-2</v>
      </c>
      <c r="H32">
        <f t="shared" si="5"/>
        <v>2.0380616850323149E-2</v>
      </c>
      <c r="I32">
        <f t="shared" si="6"/>
        <v>0.3429477618800269</v>
      </c>
      <c r="J32">
        <f t="shared" si="7"/>
        <v>0.41360484626558092</v>
      </c>
      <c r="K32">
        <f t="shared" si="8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</row>
    <row r="33" spans="1:18" x14ac:dyDescent="0.25">
      <c r="A33">
        <v>2520</v>
      </c>
      <c r="B33">
        <v>-2012</v>
      </c>
      <c r="C33">
        <v>15744</v>
      </c>
      <c r="D33">
        <f t="shared" si="1"/>
        <v>0.15380859375</v>
      </c>
      <c r="E33">
        <f t="shared" si="2"/>
        <v>-0.122802734375</v>
      </c>
      <c r="F33">
        <f t="shared" si="3"/>
        <v>0.9609375</v>
      </c>
      <c r="G33">
        <f t="shared" si="4"/>
        <v>6.1145165893766618E-2</v>
      </c>
      <c r="H33">
        <f t="shared" si="5"/>
        <v>2.0106859339608086E-2</v>
      </c>
      <c r="I33">
        <f t="shared" si="6"/>
        <v>0.28490919537014431</v>
      </c>
      <c r="J33">
        <f t="shared" si="7"/>
        <v>0.36616122060351902</v>
      </c>
      <c r="K33">
        <f t="shared" si="8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</row>
    <row r="34" spans="1:18" x14ac:dyDescent="0.25">
      <c r="A34">
        <v>2872</v>
      </c>
      <c r="B34">
        <v>-5000</v>
      </c>
      <c r="C34">
        <v>16552</v>
      </c>
      <c r="D34">
        <f t="shared" si="1"/>
        <v>0.17529296875</v>
      </c>
      <c r="E34">
        <f t="shared" si="2"/>
        <v>-0.30517578125</v>
      </c>
      <c r="F34">
        <f t="shared" si="3"/>
        <v>1.01025390625</v>
      </c>
      <c r="G34">
        <f t="shared" si="4"/>
        <v>5.9985952907138401E-2</v>
      </c>
      <c r="H34">
        <f t="shared" si="5"/>
        <v>2.743255827162001E-2</v>
      </c>
      <c r="I34">
        <f t="shared" si="6"/>
        <v>0.28689897126621666</v>
      </c>
      <c r="J34">
        <f t="shared" si="7"/>
        <v>0.37431748244497509</v>
      </c>
      <c r="K34">
        <f t="shared" si="8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</row>
    <row r="35" spans="1:18" x14ac:dyDescent="0.25">
      <c r="A35">
        <v>-9324</v>
      </c>
      <c r="B35">
        <v>-6084</v>
      </c>
      <c r="C35">
        <v>14488</v>
      </c>
      <c r="D35">
        <f t="shared" si="1"/>
        <v>-0.569091796875</v>
      </c>
      <c r="E35">
        <f t="shared" si="2"/>
        <v>-0.371337890625</v>
      </c>
      <c r="F35">
        <f t="shared" si="3"/>
        <v>0.88427734375</v>
      </c>
      <c r="G35">
        <f t="shared" si="4"/>
        <v>5.1316208971871266E-2</v>
      </c>
      <c r="H35">
        <f t="shared" si="5"/>
        <v>2.6278779904047648E-2</v>
      </c>
      <c r="I35">
        <f t="shared" si="6"/>
        <v>0.30959808892673912</v>
      </c>
      <c r="J35">
        <f t="shared" si="7"/>
        <v>0.38719307780265805</v>
      </c>
      <c r="K35">
        <f t="shared" si="8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</row>
    <row r="36" spans="1:18" x14ac:dyDescent="0.25">
      <c r="A36">
        <v>-768</v>
      </c>
      <c r="B36">
        <v>-4016</v>
      </c>
      <c r="C36">
        <v>27712</v>
      </c>
      <c r="D36">
        <f t="shared" si="1"/>
        <v>-4.6875E-2</v>
      </c>
      <c r="E36">
        <f t="shared" si="2"/>
        <v>-0.2451171875</v>
      </c>
      <c r="F36">
        <f t="shared" si="3"/>
        <v>1.69140625</v>
      </c>
      <c r="G36">
        <f t="shared" si="4"/>
        <v>3.170397281646728E-2</v>
      </c>
      <c r="H36">
        <f t="shared" si="5"/>
        <v>1.9443319241205851E-2</v>
      </c>
      <c r="I36">
        <f t="shared" si="6"/>
        <v>0.35806001888381112</v>
      </c>
      <c r="J36">
        <f t="shared" si="7"/>
        <v>0.40920731094148421</v>
      </c>
      <c r="K36">
        <f t="shared" si="8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</row>
    <row r="37" spans="1:18" x14ac:dyDescent="0.25">
      <c r="A37">
        <v>-760</v>
      </c>
      <c r="B37">
        <v>-1036</v>
      </c>
      <c r="C37">
        <v>21216</v>
      </c>
      <c r="D37">
        <f t="shared" si="1"/>
        <v>-4.638671875E-2</v>
      </c>
      <c r="E37">
        <f t="shared" si="2"/>
        <v>-6.3232421875E-2</v>
      </c>
      <c r="F37">
        <f t="shared" si="3"/>
        <v>1.294921875</v>
      </c>
      <c r="G37">
        <f t="shared" si="4"/>
        <v>3.1699607107374406E-2</v>
      </c>
      <c r="H37">
        <f t="shared" si="5"/>
        <v>1.6137875450981987E-2</v>
      </c>
      <c r="I37">
        <f t="shared" si="6"/>
        <v>0.33438863754272458</v>
      </c>
      <c r="J37">
        <f t="shared" si="7"/>
        <v>0.38222612010108098</v>
      </c>
      <c r="K37">
        <f t="shared" si="8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</row>
    <row r="38" spans="1:18" x14ac:dyDescent="0.25">
      <c r="A38">
        <v>-952</v>
      </c>
      <c r="B38">
        <v>-28</v>
      </c>
      <c r="C38">
        <v>6164</v>
      </c>
      <c r="D38">
        <f t="shared" si="1"/>
        <v>-5.810546875E-2</v>
      </c>
      <c r="E38">
        <f t="shared" si="2"/>
        <v>-1.708984375E-3</v>
      </c>
      <c r="F38">
        <f t="shared" si="3"/>
        <v>0.376220703125</v>
      </c>
      <c r="G38">
        <f t="shared" si="4"/>
        <v>3.1763312551710339E-2</v>
      </c>
      <c r="H38">
        <f t="shared" si="5"/>
        <v>2.043460210164388E-2</v>
      </c>
      <c r="I38">
        <f t="shared" si="6"/>
        <v>0.4616776996188694</v>
      </c>
      <c r="J38">
        <f t="shared" si="7"/>
        <v>0.51387561427222361</v>
      </c>
      <c r="K38">
        <f t="shared" si="8"/>
        <v>1</v>
      </c>
      <c r="L38">
        <f t="shared" si="9"/>
        <v>1</v>
      </c>
      <c r="M38">
        <f t="shared" si="9"/>
        <v>1</v>
      </c>
      <c r="N38">
        <f t="shared" si="9"/>
        <v>1</v>
      </c>
      <c r="O38">
        <f t="shared" si="9"/>
        <v>1</v>
      </c>
      <c r="P38">
        <f t="shared" si="9"/>
        <v>1</v>
      </c>
      <c r="Q38">
        <f t="shared" si="9"/>
        <v>1</v>
      </c>
      <c r="R38">
        <f t="shared" si="9"/>
        <v>0</v>
      </c>
    </row>
    <row r="39" spans="1:18" x14ac:dyDescent="0.25">
      <c r="A39">
        <v>-2296</v>
      </c>
      <c r="B39">
        <v>580</v>
      </c>
      <c r="C39">
        <v>784</v>
      </c>
      <c r="D39">
        <f t="shared" si="1"/>
        <v>-0.14013671875</v>
      </c>
      <c r="E39">
        <f t="shared" si="2"/>
        <v>3.5400390625E-2</v>
      </c>
      <c r="F39">
        <f t="shared" si="3"/>
        <v>4.78515625E-2</v>
      </c>
      <c r="G39">
        <f t="shared" si="4"/>
        <v>5.0469652811686201E-2</v>
      </c>
      <c r="H39">
        <f t="shared" si="5"/>
        <v>2.0485080613030327E-2</v>
      </c>
      <c r="I39">
        <f t="shared" si="6"/>
        <v>0.43058576914999214</v>
      </c>
      <c r="J39">
        <f t="shared" si="7"/>
        <v>0.50154050257470861</v>
      </c>
      <c r="K39">
        <f t="shared" si="8"/>
        <v>1</v>
      </c>
      <c r="L39">
        <f t="shared" si="9"/>
        <v>1</v>
      </c>
      <c r="M39">
        <f t="shared" si="9"/>
        <v>1</v>
      </c>
      <c r="N39">
        <f t="shared" si="9"/>
        <v>1</v>
      </c>
      <c r="O39">
        <f t="shared" si="9"/>
        <v>1</v>
      </c>
      <c r="P39">
        <f t="shared" si="9"/>
        <v>1</v>
      </c>
      <c r="Q39">
        <f t="shared" si="9"/>
        <v>0</v>
      </c>
      <c r="R39">
        <f t="shared" si="9"/>
        <v>0</v>
      </c>
    </row>
    <row r="40" spans="1:18" x14ac:dyDescent="0.25">
      <c r="A40">
        <v>3080</v>
      </c>
      <c r="B40">
        <v>-2612</v>
      </c>
      <c r="C40">
        <v>29236</v>
      </c>
      <c r="D40">
        <f t="shared" si="1"/>
        <v>0.18798828125</v>
      </c>
      <c r="E40">
        <f t="shared" si="2"/>
        <v>-0.159423828125</v>
      </c>
      <c r="F40">
        <f t="shared" si="3"/>
        <v>1.784423828125</v>
      </c>
      <c r="G40">
        <f t="shared" si="4"/>
        <v>5.0498594178093804E-2</v>
      </c>
      <c r="H40">
        <f t="shared" si="5"/>
        <v>2.6439431640836928E-2</v>
      </c>
      <c r="I40">
        <f t="shared" si="6"/>
        <v>0.42480189473264751</v>
      </c>
      <c r="J40">
        <f t="shared" si="7"/>
        <v>0.50173992055157823</v>
      </c>
      <c r="K40">
        <f t="shared" si="8"/>
        <v>1</v>
      </c>
      <c r="L40">
        <f t="shared" si="9"/>
        <v>1</v>
      </c>
      <c r="M40">
        <f t="shared" si="9"/>
        <v>1</v>
      </c>
      <c r="N40">
        <f t="shared" si="9"/>
        <v>1</v>
      </c>
      <c r="O40">
        <f t="shared" si="9"/>
        <v>1</v>
      </c>
      <c r="P40">
        <f t="shared" si="9"/>
        <v>1</v>
      </c>
      <c r="Q40">
        <f t="shared" si="9"/>
        <v>0</v>
      </c>
      <c r="R40">
        <f t="shared" si="9"/>
        <v>0</v>
      </c>
    </row>
    <row r="41" spans="1:18" x14ac:dyDescent="0.25">
      <c r="A41">
        <v>1908</v>
      </c>
      <c r="B41">
        <v>-208</v>
      </c>
      <c r="C41">
        <v>11800</v>
      </c>
      <c r="D41">
        <f t="shared" si="1"/>
        <v>0.116455078125</v>
      </c>
      <c r="E41">
        <f t="shared" si="2"/>
        <v>-1.26953125E-2</v>
      </c>
      <c r="F41">
        <f t="shared" si="3"/>
        <v>0.72021484375</v>
      </c>
      <c r="G41">
        <f t="shared" si="4"/>
        <v>4.6781616740756565E-2</v>
      </c>
      <c r="H41">
        <f t="shared" si="5"/>
        <v>4.291063149770101E-2</v>
      </c>
      <c r="I41">
        <f t="shared" si="6"/>
        <v>0.38829873440166313</v>
      </c>
      <c r="J41">
        <f t="shared" si="7"/>
        <v>0.47799098264012069</v>
      </c>
      <c r="K41">
        <f t="shared" si="8"/>
        <v>1</v>
      </c>
      <c r="L41">
        <f t="shared" si="9"/>
        <v>1</v>
      </c>
      <c r="M41">
        <f t="shared" si="9"/>
        <v>1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</row>
    <row r="42" spans="1:18" x14ac:dyDescent="0.25">
      <c r="A42">
        <v>-5916</v>
      </c>
      <c r="B42">
        <v>-52</v>
      </c>
      <c r="C42">
        <v>16424</v>
      </c>
      <c r="D42">
        <f t="shared" si="1"/>
        <v>-0.361083984375</v>
      </c>
      <c r="E42">
        <f t="shared" si="2"/>
        <v>-3.173828125E-3</v>
      </c>
      <c r="F42">
        <f t="shared" si="3"/>
        <v>1.00244140625</v>
      </c>
      <c r="G42">
        <f t="shared" si="4"/>
        <v>4.507554173469544E-2</v>
      </c>
      <c r="H42">
        <f t="shared" si="5"/>
        <v>4.5432825220955743E-2</v>
      </c>
      <c r="I42">
        <f t="shared" si="6"/>
        <v>0.38413742884165714</v>
      </c>
      <c r="J42">
        <f t="shared" si="7"/>
        <v>0.47464579579730831</v>
      </c>
      <c r="K42">
        <f t="shared" si="8"/>
        <v>1</v>
      </c>
      <c r="L42">
        <f t="shared" si="9"/>
        <v>1</v>
      </c>
      <c r="M42">
        <f t="shared" si="9"/>
        <v>1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</row>
    <row r="43" spans="1:18" x14ac:dyDescent="0.25">
      <c r="A43">
        <v>-4796</v>
      </c>
      <c r="B43">
        <v>2384</v>
      </c>
      <c r="C43">
        <v>18372</v>
      </c>
      <c r="D43">
        <f t="shared" si="1"/>
        <v>-0.292724609375</v>
      </c>
      <c r="E43">
        <f t="shared" si="2"/>
        <v>0.1455078125</v>
      </c>
      <c r="F43">
        <f t="shared" si="3"/>
        <v>1.121337890625</v>
      </c>
      <c r="G43">
        <f t="shared" si="4"/>
        <v>3.025101025899251E-2</v>
      </c>
      <c r="H43">
        <f t="shared" si="5"/>
        <v>4.5482767952813044E-2</v>
      </c>
      <c r="I43">
        <f t="shared" si="6"/>
        <v>0.39061343276666272</v>
      </c>
      <c r="J43">
        <f t="shared" si="7"/>
        <v>0.46634721097846826</v>
      </c>
      <c r="K43">
        <f t="shared" si="8"/>
        <v>1</v>
      </c>
      <c r="L43">
        <f t="shared" si="9"/>
        <v>1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</row>
    <row r="44" spans="1:18" x14ac:dyDescent="0.25">
      <c r="A44">
        <v>-628</v>
      </c>
      <c r="B44">
        <v>-4564</v>
      </c>
      <c r="C44">
        <v>24056</v>
      </c>
      <c r="D44">
        <f t="shared" si="1"/>
        <v>-3.8330078125E-2</v>
      </c>
      <c r="E44">
        <f t="shared" si="2"/>
        <v>-0.278564453125</v>
      </c>
      <c r="F44">
        <f t="shared" si="3"/>
        <v>1.46826171875</v>
      </c>
      <c r="G44">
        <f t="shared" si="4"/>
        <v>1.796314517656962E-2</v>
      </c>
      <c r="H44">
        <f t="shared" si="5"/>
        <v>4.080930087301466E-2</v>
      </c>
      <c r="I44">
        <f t="shared" si="6"/>
        <v>0.39117731754150653</v>
      </c>
      <c r="J44">
        <f t="shared" si="7"/>
        <v>0.44994976359109079</v>
      </c>
      <c r="K44">
        <f t="shared" si="8"/>
        <v>1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</row>
    <row r="45" spans="1:18" x14ac:dyDescent="0.25">
      <c r="A45">
        <v>2336</v>
      </c>
      <c r="B45">
        <v>-3684</v>
      </c>
      <c r="C45">
        <v>29056</v>
      </c>
      <c r="D45">
        <f t="shared" si="1"/>
        <v>0.142578125</v>
      </c>
      <c r="E45">
        <f t="shared" si="2"/>
        <v>-0.224853515625</v>
      </c>
      <c r="F45">
        <f t="shared" si="3"/>
        <v>1.7734375</v>
      </c>
      <c r="G45">
        <f t="shared" si="4"/>
        <v>1.8271629015604654E-2</v>
      </c>
      <c r="H45">
        <f t="shared" si="5"/>
        <v>3.5510977771547103E-2</v>
      </c>
      <c r="I45">
        <f t="shared" si="6"/>
        <v>0.37788717055486309</v>
      </c>
      <c r="J45">
        <f t="shared" si="7"/>
        <v>0.43166977734201484</v>
      </c>
      <c r="K45">
        <f t="shared" si="8"/>
        <v>1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</row>
    <row r="46" spans="1:18" x14ac:dyDescent="0.25">
      <c r="A46">
        <v>-832</v>
      </c>
      <c r="B46">
        <v>-748</v>
      </c>
      <c r="C46">
        <v>11004</v>
      </c>
      <c r="D46">
        <f t="shared" si="1"/>
        <v>-5.078125E-2</v>
      </c>
      <c r="E46">
        <f t="shared" si="2"/>
        <v>-4.5654296875E-2</v>
      </c>
      <c r="F46">
        <f t="shared" si="3"/>
        <v>0.671630859375</v>
      </c>
      <c r="G46">
        <f t="shared" si="4"/>
        <v>1.9265694750679865E-2</v>
      </c>
      <c r="H46">
        <f t="shared" si="5"/>
        <v>3.2156080669826927E-2</v>
      </c>
      <c r="I46">
        <f t="shared" si="6"/>
        <v>0.32375334406064621</v>
      </c>
      <c r="J46">
        <f t="shared" si="7"/>
        <v>0.37517511948115301</v>
      </c>
      <c r="K46">
        <f t="shared" si="8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0</v>
      </c>
    </row>
    <row r="47" spans="1:18" x14ac:dyDescent="0.25">
      <c r="A47">
        <v>-1336</v>
      </c>
      <c r="B47">
        <v>2404</v>
      </c>
      <c r="C47">
        <v>-2800</v>
      </c>
      <c r="D47">
        <f t="shared" si="1"/>
        <v>-8.154296875E-2</v>
      </c>
      <c r="E47">
        <f t="shared" si="2"/>
        <v>0.146728515625</v>
      </c>
      <c r="F47">
        <f t="shared" si="3"/>
        <v>-0.1708984375</v>
      </c>
      <c r="G47">
        <f t="shared" si="4"/>
        <v>1.696552766693963E-2</v>
      </c>
      <c r="H47">
        <f t="shared" si="5"/>
        <v>3.2181851731406322E-2</v>
      </c>
      <c r="I47">
        <f t="shared" si="6"/>
        <v>0.32457204829487529</v>
      </c>
      <c r="J47">
        <f t="shared" si="7"/>
        <v>0.37371942769322125</v>
      </c>
      <c r="K47">
        <f t="shared" si="8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</row>
    <row r="48" spans="1:18" x14ac:dyDescent="0.25">
      <c r="A48">
        <v>6144</v>
      </c>
      <c r="B48">
        <v>-1508</v>
      </c>
      <c r="C48">
        <v>16016</v>
      </c>
      <c r="D48">
        <f t="shared" si="1"/>
        <v>0.375</v>
      </c>
      <c r="E48">
        <f t="shared" si="2"/>
        <v>-9.2041015625E-2</v>
      </c>
      <c r="F48">
        <f t="shared" si="3"/>
        <v>0.9775390625</v>
      </c>
      <c r="G48">
        <f t="shared" si="4"/>
        <v>1.3108290566338434E-2</v>
      </c>
      <c r="H48">
        <f t="shared" si="5"/>
        <v>2.8164403306113348E-2</v>
      </c>
      <c r="I48">
        <f t="shared" si="6"/>
        <v>0.18739428987933535</v>
      </c>
      <c r="J48">
        <f t="shared" si="7"/>
        <v>0.22866698375178712</v>
      </c>
      <c r="K48">
        <f t="shared" si="8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</row>
    <row r="49" spans="1:18" x14ac:dyDescent="0.25">
      <c r="A49">
        <v>2304</v>
      </c>
      <c r="B49">
        <v>3328</v>
      </c>
      <c r="C49">
        <v>32767</v>
      </c>
      <c r="D49">
        <f t="shared" si="1"/>
        <v>0.140625</v>
      </c>
      <c r="E49">
        <f t="shared" si="2"/>
        <v>0.203125</v>
      </c>
      <c r="F49">
        <f t="shared" si="3"/>
        <v>1.99993896484375</v>
      </c>
      <c r="G49">
        <f t="shared" si="4"/>
        <v>5.2537653181287981E-3</v>
      </c>
      <c r="H49">
        <f t="shared" si="5"/>
        <v>6.1744319068060979E-2</v>
      </c>
      <c r="I49">
        <f t="shared" si="6"/>
        <v>0.24034551982250482</v>
      </c>
      <c r="J49">
        <f t="shared" si="7"/>
        <v>0.30734360420869461</v>
      </c>
      <c r="K49">
        <f t="shared" si="8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</row>
    <row r="50" spans="1:18" x14ac:dyDescent="0.25">
      <c r="A50">
        <v>184</v>
      </c>
      <c r="B50">
        <v>-7336</v>
      </c>
      <c r="C50">
        <v>23880</v>
      </c>
      <c r="D50">
        <f t="shared" si="1"/>
        <v>1.123046875E-2</v>
      </c>
      <c r="E50">
        <f t="shared" si="2"/>
        <v>-0.44775390625</v>
      </c>
      <c r="F50">
        <f t="shared" si="3"/>
        <v>1.45751953125</v>
      </c>
      <c r="G50">
        <f t="shared" si="4"/>
        <v>5.3149733278486464E-3</v>
      </c>
      <c r="H50">
        <f t="shared" si="5"/>
        <v>5.1527294185426502E-2</v>
      </c>
      <c r="I50">
        <f t="shared" si="6"/>
        <v>0.15559191505114237</v>
      </c>
      <c r="J50">
        <f t="shared" si="7"/>
        <v>0.21243418256441751</v>
      </c>
      <c r="K50">
        <f t="shared" si="8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</row>
    <row r="51" spans="1:18" x14ac:dyDescent="0.25">
      <c r="A51">
        <v>184</v>
      </c>
      <c r="B51">
        <v>1660</v>
      </c>
      <c r="C51">
        <v>12656</v>
      </c>
      <c r="D51">
        <f t="shared" si="1"/>
        <v>1.123046875E-2</v>
      </c>
      <c r="E51">
        <f t="shared" si="2"/>
        <v>0.101318359375</v>
      </c>
      <c r="F51">
        <f t="shared" si="3"/>
        <v>0.7724609375</v>
      </c>
      <c r="G51">
        <f t="shared" si="4"/>
        <v>7.746733559502496E-3</v>
      </c>
      <c r="H51">
        <f t="shared" si="5"/>
        <v>3.8981851604249745E-2</v>
      </c>
      <c r="I51">
        <f t="shared" si="6"/>
        <v>0.14896896150377062</v>
      </c>
      <c r="J51">
        <f t="shared" si="7"/>
        <v>0.19569754666752287</v>
      </c>
      <c r="K51">
        <f t="shared" si="8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</row>
    <row r="52" spans="1:18" x14ac:dyDescent="0.25">
      <c r="A52">
        <v>192</v>
      </c>
      <c r="B52">
        <v>24</v>
      </c>
      <c r="C52">
        <v>13748</v>
      </c>
      <c r="D52">
        <f t="shared" si="1"/>
        <v>1.171875E-2</v>
      </c>
      <c r="E52">
        <f t="shared" si="2"/>
        <v>1.46484375E-3</v>
      </c>
      <c r="F52">
        <f t="shared" si="3"/>
        <v>0.839111328125</v>
      </c>
      <c r="G52">
        <f t="shared" si="4"/>
        <v>8.644899394777087E-3</v>
      </c>
      <c r="H52">
        <f t="shared" si="5"/>
        <v>3.4476131863064231E-2</v>
      </c>
      <c r="I52">
        <f t="shared" si="6"/>
        <v>0.14268958833482534</v>
      </c>
      <c r="J52">
        <f t="shared" si="7"/>
        <v>0.18581061959266665</v>
      </c>
      <c r="K52">
        <f t="shared" si="8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</row>
    <row r="53" spans="1:18" x14ac:dyDescent="0.25">
      <c r="A53">
        <v>1120</v>
      </c>
      <c r="B53">
        <v>-1204</v>
      </c>
      <c r="C53">
        <v>16472</v>
      </c>
      <c r="D53">
        <f t="shared" si="1"/>
        <v>6.8359375E-2</v>
      </c>
      <c r="E53">
        <f t="shared" si="2"/>
        <v>-7.3486328125E-2</v>
      </c>
      <c r="F53">
        <f t="shared" si="3"/>
        <v>1.00537109375</v>
      </c>
      <c r="G53">
        <f t="shared" si="4"/>
        <v>8.4633304013146306E-3</v>
      </c>
      <c r="H53">
        <f t="shared" si="5"/>
        <v>3.2800081041124134E-2</v>
      </c>
      <c r="I53">
        <f t="shared" si="6"/>
        <v>0.14219228691524932</v>
      </c>
      <c r="J53">
        <f t="shared" si="7"/>
        <v>0.1834556983576881</v>
      </c>
      <c r="K53">
        <f t="shared" si="8"/>
        <v>0</v>
      </c>
      <c r="L53">
        <f t="shared" si="9"/>
        <v>0</v>
      </c>
      <c r="M53">
        <f t="shared" si="9"/>
        <v>0</v>
      </c>
      <c r="N53">
        <f t="shared" ref="M53:R95" si="10">IF($J53&gt;=N$2,1,0)</f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</row>
    <row r="54" spans="1:18" x14ac:dyDescent="0.25">
      <c r="A54">
        <v>3136</v>
      </c>
      <c r="B54">
        <v>-1028</v>
      </c>
      <c r="C54">
        <v>20776</v>
      </c>
      <c r="D54">
        <f t="shared" si="1"/>
        <v>0.19140625</v>
      </c>
      <c r="E54">
        <f t="shared" si="2"/>
        <v>-6.2744140625E-2</v>
      </c>
      <c r="F54">
        <f t="shared" si="3"/>
        <v>1.26806640625</v>
      </c>
      <c r="G54">
        <f t="shared" si="4"/>
        <v>8.709298902087742E-3</v>
      </c>
      <c r="H54">
        <f t="shared" si="5"/>
        <v>3.3280899789598251E-2</v>
      </c>
      <c r="I54">
        <f t="shared" si="6"/>
        <v>0.17117546664343941</v>
      </c>
      <c r="J54">
        <f t="shared" si="7"/>
        <v>0.2131656653351254</v>
      </c>
      <c r="K54">
        <f t="shared" si="8"/>
        <v>0</v>
      </c>
      <c r="L54">
        <f t="shared" ref="L54:L117" si="11">IF($J54&gt;=L$2,1,0)</f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</row>
    <row r="55" spans="1:18" x14ac:dyDescent="0.25">
      <c r="A55">
        <v>3204</v>
      </c>
      <c r="B55">
        <v>-1584</v>
      </c>
      <c r="C55">
        <v>20920</v>
      </c>
      <c r="D55">
        <f t="shared" si="1"/>
        <v>0.195556640625</v>
      </c>
      <c r="E55">
        <f t="shared" si="2"/>
        <v>-9.66796875E-2</v>
      </c>
      <c r="F55">
        <f t="shared" si="3"/>
        <v>1.27685546875</v>
      </c>
      <c r="G55">
        <f t="shared" si="4"/>
        <v>7.3950317170884865E-3</v>
      </c>
      <c r="H55">
        <f t="shared" si="5"/>
        <v>3.2961538102891708E-2</v>
      </c>
      <c r="I55">
        <f t="shared" si="6"/>
        <v>0.17250539527999031</v>
      </c>
      <c r="J55">
        <f t="shared" si="7"/>
        <v>0.21286196509997052</v>
      </c>
      <c r="K55">
        <f t="shared" si="8"/>
        <v>0</v>
      </c>
      <c r="L55">
        <f t="shared" si="11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</row>
    <row r="56" spans="1:18" x14ac:dyDescent="0.25">
      <c r="A56">
        <v>1304</v>
      </c>
      <c r="B56">
        <v>-272</v>
      </c>
      <c r="C56">
        <v>10828</v>
      </c>
      <c r="D56">
        <f t="shared" si="1"/>
        <v>7.958984375E-2</v>
      </c>
      <c r="E56">
        <f t="shared" si="2"/>
        <v>-1.66015625E-2</v>
      </c>
      <c r="F56">
        <f t="shared" si="3"/>
        <v>0.660888671875</v>
      </c>
      <c r="G56">
        <f t="shared" si="4"/>
        <v>5.3560475508371988E-3</v>
      </c>
      <c r="H56">
        <f t="shared" si="5"/>
        <v>3.3767371707492409E-2</v>
      </c>
      <c r="I56">
        <f t="shared" si="6"/>
        <v>0.22357999549971691</v>
      </c>
      <c r="J56">
        <f t="shared" si="7"/>
        <v>0.26270341475804654</v>
      </c>
      <c r="K56">
        <f t="shared" si="8"/>
        <v>0</v>
      </c>
      <c r="L56">
        <f t="shared" si="11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</row>
    <row r="57" spans="1:18" x14ac:dyDescent="0.25">
      <c r="A57">
        <v>1196</v>
      </c>
      <c r="B57">
        <v>-860</v>
      </c>
      <c r="C57">
        <v>9036</v>
      </c>
      <c r="D57">
        <f t="shared" si="1"/>
        <v>7.2998046875E-2</v>
      </c>
      <c r="E57">
        <f t="shared" si="2"/>
        <v>-5.2490234375E-2</v>
      </c>
      <c r="F57">
        <f t="shared" si="3"/>
        <v>0.551513671875</v>
      </c>
      <c r="G57">
        <f t="shared" si="4"/>
        <v>2.9602639542685619E-2</v>
      </c>
      <c r="H57">
        <f t="shared" si="5"/>
        <v>5.5151038699679904E-2</v>
      </c>
      <c r="I57">
        <f t="shared" si="6"/>
        <v>0.20994684497515356</v>
      </c>
      <c r="J57">
        <f t="shared" si="7"/>
        <v>0.29470052321751905</v>
      </c>
      <c r="K57">
        <f t="shared" si="8"/>
        <v>0</v>
      </c>
      <c r="L57">
        <f t="shared" si="11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</row>
    <row r="58" spans="1:18" x14ac:dyDescent="0.25">
      <c r="A58">
        <v>336</v>
      </c>
      <c r="B58">
        <v>-10328</v>
      </c>
      <c r="C58">
        <v>29968</v>
      </c>
      <c r="D58">
        <f t="shared" si="1"/>
        <v>2.05078125E-2</v>
      </c>
      <c r="E58">
        <f t="shared" si="2"/>
        <v>-0.63037109375</v>
      </c>
      <c r="F58">
        <f t="shared" si="3"/>
        <v>1.8291015625</v>
      </c>
      <c r="G58">
        <f t="shared" si="4"/>
        <v>3.0682441923353405E-2</v>
      </c>
      <c r="H58">
        <f t="shared" si="5"/>
        <v>5.2875826093885636E-2</v>
      </c>
      <c r="I58">
        <f t="shared" si="6"/>
        <v>0.18279470933808226</v>
      </c>
      <c r="J58">
        <f t="shared" si="7"/>
        <v>0.26635297735532126</v>
      </c>
      <c r="K58">
        <f t="shared" si="8"/>
        <v>0</v>
      </c>
      <c r="L58">
        <f t="shared" si="11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</row>
    <row r="59" spans="1:18" x14ac:dyDescent="0.25">
      <c r="A59">
        <v>36</v>
      </c>
      <c r="B59">
        <v>-196</v>
      </c>
      <c r="C59">
        <v>19296</v>
      </c>
      <c r="D59">
        <f t="shared" si="1"/>
        <v>2.197265625E-3</v>
      </c>
      <c r="E59">
        <f t="shared" si="2"/>
        <v>-1.1962890625E-2</v>
      </c>
      <c r="F59">
        <f t="shared" si="3"/>
        <v>1.177734375</v>
      </c>
      <c r="G59">
        <f t="shared" si="4"/>
        <v>3.0820565753512909E-2</v>
      </c>
      <c r="H59">
        <f t="shared" si="5"/>
        <v>3.2615958982043801E-2</v>
      </c>
      <c r="I59">
        <f t="shared" si="6"/>
        <v>0.11233340965376964</v>
      </c>
      <c r="J59">
        <f t="shared" si="7"/>
        <v>0.17576993438932637</v>
      </c>
      <c r="K59">
        <f t="shared" si="8"/>
        <v>0</v>
      </c>
      <c r="L59">
        <f t="shared" si="11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</row>
    <row r="60" spans="1:18" x14ac:dyDescent="0.25">
      <c r="A60">
        <v>-1556</v>
      </c>
      <c r="B60">
        <v>-1632</v>
      </c>
      <c r="C60">
        <v>11740</v>
      </c>
      <c r="D60">
        <f t="shared" si="1"/>
        <v>-9.4970703125E-2</v>
      </c>
      <c r="E60">
        <f t="shared" si="2"/>
        <v>-9.9609375E-2</v>
      </c>
      <c r="F60">
        <f t="shared" si="3"/>
        <v>0.716552734375</v>
      </c>
      <c r="G60">
        <f t="shared" si="4"/>
        <v>3.0841364463170366E-2</v>
      </c>
      <c r="H60">
        <f t="shared" si="5"/>
        <v>3.0699359708362153E-2</v>
      </c>
      <c r="I60">
        <f t="shared" si="6"/>
        <v>0.11061395274268253</v>
      </c>
      <c r="J60">
        <f t="shared" si="7"/>
        <v>0.17215467691421504</v>
      </c>
      <c r="K60">
        <f t="shared" si="8"/>
        <v>0</v>
      </c>
      <c r="L60">
        <f t="shared" si="11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</row>
    <row r="61" spans="1:18" x14ac:dyDescent="0.25">
      <c r="A61">
        <v>-756</v>
      </c>
      <c r="B61">
        <v>-2648</v>
      </c>
      <c r="C61">
        <v>15632</v>
      </c>
      <c r="D61">
        <f t="shared" si="1"/>
        <v>-4.6142578125E-2</v>
      </c>
      <c r="E61">
        <f t="shared" si="2"/>
        <v>-0.16162109375</v>
      </c>
      <c r="F61">
        <f t="shared" si="3"/>
        <v>0.9541015625</v>
      </c>
      <c r="G61">
        <f t="shared" si="4"/>
        <v>3.1344151496887213E-2</v>
      </c>
      <c r="H61">
        <f t="shared" si="5"/>
        <v>3.1608878903918801E-2</v>
      </c>
      <c r="I61">
        <f t="shared" si="6"/>
        <v>0.10398013061947292</v>
      </c>
      <c r="J61">
        <f t="shared" si="7"/>
        <v>0.16693316102027894</v>
      </c>
      <c r="K61">
        <f t="shared" si="8"/>
        <v>0</v>
      </c>
      <c r="L61">
        <f t="shared" si="11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</row>
    <row r="62" spans="1:18" x14ac:dyDescent="0.25">
      <c r="A62">
        <v>928</v>
      </c>
      <c r="B62">
        <v>-1544</v>
      </c>
      <c r="C62">
        <v>13948</v>
      </c>
      <c r="D62">
        <f t="shared" si="1"/>
        <v>5.6640625E-2</v>
      </c>
      <c r="E62">
        <f t="shared" si="2"/>
        <v>-9.423828125E-2</v>
      </c>
      <c r="F62">
        <f t="shared" si="3"/>
        <v>0.851318359375</v>
      </c>
      <c r="G62">
        <f t="shared" si="4"/>
        <v>3.209600448608399E-2</v>
      </c>
      <c r="H62">
        <f t="shared" si="5"/>
        <v>3.2869964175754128E-2</v>
      </c>
      <c r="I62">
        <f t="shared" si="6"/>
        <v>0.10816569063398578</v>
      </c>
      <c r="J62">
        <f t="shared" si="7"/>
        <v>0.17313165929582391</v>
      </c>
      <c r="K62">
        <f t="shared" si="8"/>
        <v>0</v>
      </c>
      <c r="L62">
        <f t="shared" si="11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</row>
    <row r="63" spans="1:18" x14ac:dyDescent="0.25">
      <c r="A63">
        <v>1720</v>
      </c>
      <c r="B63">
        <v>-700</v>
      </c>
      <c r="C63">
        <v>25736</v>
      </c>
      <c r="D63">
        <f t="shared" si="1"/>
        <v>0.10498046875</v>
      </c>
      <c r="E63">
        <f t="shared" si="2"/>
        <v>-4.2724609375E-2</v>
      </c>
      <c r="F63">
        <f t="shared" si="3"/>
        <v>1.57080078125</v>
      </c>
      <c r="G63">
        <f t="shared" si="4"/>
        <v>4.058312111430698E-2</v>
      </c>
      <c r="H63">
        <f t="shared" si="5"/>
        <v>3.3620831701490612E-2</v>
      </c>
      <c r="I63">
        <f t="shared" si="6"/>
        <v>0.15016366375817192</v>
      </c>
      <c r="J63">
        <f t="shared" si="7"/>
        <v>0.2243676165739695</v>
      </c>
      <c r="K63">
        <f t="shared" si="8"/>
        <v>0</v>
      </c>
      <c r="L63">
        <f t="shared" si="11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</row>
    <row r="64" spans="1:18" x14ac:dyDescent="0.25">
      <c r="A64">
        <v>2244</v>
      </c>
      <c r="B64">
        <v>-2908</v>
      </c>
      <c r="C64">
        <v>21276</v>
      </c>
      <c r="D64">
        <f t="shared" si="1"/>
        <v>0.136962890625</v>
      </c>
      <c r="E64">
        <f t="shared" si="2"/>
        <v>-0.177490234375</v>
      </c>
      <c r="F64">
        <f t="shared" si="3"/>
        <v>1.298583984375</v>
      </c>
      <c r="G64">
        <f t="shared" si="4"/>
        <v>4.2084683312310113E-2</v>
      </c>
      <c r="H64">
        <f t="shared" si="5"/>
        <v>3.8987854454252457E-2</v>
      </c>
      <c r="I64">
        <f t="shared" si="6"/>
        <v>0.13931945694817433</v>
      </c>
      <c r="J64">
        <f t="shared" si="7"/>
        <v>0.22039199471473689</v>
      </c>
      <c r="K64">
        <f t="shared" si="8"/>
        <v>0</v>
      </c>
      <c r="L64">
        <f t="shared" si="11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</row>
    <row r="65" spans="1:18" x14ac:dyDescent="0.25">
      <c r="A65">
        <v>1736</v>
      </c>
      <c r="B65">
        <v>-688</v>
      </c>
      <c r="C65">
        <v>5296</v>
      </c>
      <c r="D65">
        <f t="shared" si="1"/>
        <v>0.10595703125</v>
      </c>
      <c r="E65">
        <f t="shared" si="2"/>
        <v>-4.19921875E-2</v>
      </c>
      <c r="F65">
        <f t="shared" si="3"/>
        <v>0.3232421875</v>
      </c>
      <c r="G65">
        <f t="shared" si="4"/>
        <v>0.11079527868164911</v>
      </c>
      <c r="H65">
        <f t="shared" si="5"/>
        <v>4.1788737641440497E-2</v>
      </c>
      <c r="I65">
        <f t="shared" si="6"/>
        <v>0.16965355409516233</v>
      </c>
      <c r="J65">
        <f t="shared" si="7"/>
        <v>0.32223757041825196</v>
      </c>
      <c r="K65">
        <f t="shared" si="8"/>
        <v>0</v>
      </c>
      <c r="L65">
        <f t="shared" si="11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</row>
    <row r="66" spans="1:18" x14ac:dyDescent="0.25">
      <c r="A66">
        <v>-7440</v>
      </c>
      <c r="B66">
        <v>-10256</v>
      </c>
      <c r="C66">
        <v>17084</v>
      </c>
      <c r="D66">
        <f t="shared" si="1"/>
        <v>-0.4541015625</v>
      </c>
      <c r="E66">
        <f t="shared" si="2"/>
        <v>-0.6259765625</v>
      </c>
      <c r="F66">
        <f t="shared" si="3"/>
        <v>1.042724609375</v>
      </c>
      <c r="G66">
        <f t="shared" si="4"/>
        <v>0.10729097260369196</v>
      </c>
      <c r="H66">
        <f t="shared" si="5"/>
        <v>4.5088069306479558E-2</v>
      </c>
      <c r="I66">
        <f t="shared" si="6"/>
        <v>0.13045084476470947</v>
      </c>
      <c r="J66">
        <f t="shared" si="7"/>
        <v>0.28282988667488096</v>
      </c>
      <c r="K66">
        <f t="shared" si="8"/>
        <v>0</v>
      </c>
      <c r="L66">
        <f t="shared" si="11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</row>
    <row r="67" spans="1:18" x14ac:dyDescent="0.25">
      <c r="A67">
        <v>-2576</v>
      </c>
      <c r="B67">
        <v>-2716</v>
      </c>
      <c r="C67">
        <v>15908</v>
      </c>
      <c r="D67">
        <f t="shared" si="1"/>
        <v>-0.1572265625</v>
      </c>
      <c r="E67">
        <f t="shared" si="2"/>
        <v>-0.165771484375</v>
      </c>
      <c r="F67">
        <f t="shared" si="3"/>
        <v>0.970947265625</v>
      </c>
      <c r="G67">
        <f t="shared" si="4"/>
        <v>9.1431117057800299E-2</v>
      </c>
      <c r="H67">
        <f t="shared" si="5"/>
        <v>1.0704572995503743E-2</v>
      </c>
      <c r="I67">
        <f t="shared" si="6"/>
        <v>0.12990627288818363</v>
      </c>
      <c r="J67">
        <f t="shared" si="7"/>
        <v>0.23204196294148766</v>
      </c>
      <c r="K67">
        <f t="shared" si="8"/>
        <v>0</v>
      </c>
      <c r="L67">
        <f t="shared" si="11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</row>
    <row r="68" spans="1:18" x14ac:dyDescent="0.25">
      <c r="A68">
        <v>512</v>
      </c>
      <c r="B68">
        <v>-236</v>
      </c>
      <c r="C68">
        <v>15968</v>
      </c>
      <c r="D68">
        <f t="shared" ref="D68:D131" si="12">A68/16384</f>
        <v>3.125E-2</v>
      </c>
      <c r="E68">
        <f t="shared" ref="E68:E131" si="13">B68/16384</f>
        <v>-1.4404296875E-2</v>
      </c>
      <c r="F68">
        <f t="shared" ref="F68:F131" si="14">C68/16384</f>
        <v>0.974609375</v>
      </c>
      <c r="G68">
        <f t="shared" ref="G68:G131" si="15">_xlfn.VAR.S(D68:D77)</f>
        <v>8.9870905876159674E-2</v>
      </c>
      <c r="H68">
        <f t="shared" ref="H68:H131" si="16">_xlfn.VAR.S(E68:E77)</f>
        <v>9.5672137207455099E-3</v>
      </c>
      <c r="I68">
        <f t="shared" ref="I68:I131" si="17">_xlfn.VAR.S(F68:F77)</f>
        <v>0.13028644522031149</v>
      </c>
      <c r="J68">
        <f t="shared" ref="J68:J131" si="18">SUM(G68:I68)</f>
        <v>0.22972456481721668</v>
      </c>
      <c r="K68">
        <f t="shared" ref="K68:K131" si="19">IF(J68&gt;=0.419,1,0)</f>
        <v>0</v>
      </c>
      <c r="L68">
        <f t="shared" si="11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</row>
    <row r="69" spans="1:18" x14ac:dyDescent="0.25">
      <c r="A69">
        <v>80</v>
      </c>
      <c r="B69">
        <v>-1820</v>
      </c>
      <c r="C69">
        <v>13140</v>
      </c>
      <c r="D69">
        <f t="shared" si="12"/>
        <v>4.8828125E-3</v>
      </c>
      <c r="E69">
        <f t="shared" si="13"/>
        <v>-0.111083984375</v>
      </c>
      <c r="F69">
        <f t="shared" si="14"/>
        <v>0.802001953125</v>
      </c>
      <c r="G69">
        <f t="shared" si="15"/>
        <v>8.9657809999254018E-2</v>
      </c>
      <c r="H69">
        <f t="shared" si="16"/>
        <v>9.548532300525242E-3</v>
      </c>
      <c r="I69">
        <f t="shared" si="17"/>
        <v>0.13078596923086375</v>
      </c>
      <c r="J69">
        <f t="shared" si="18"/>
        <v>0.22999231153064301</v>
      </c>
      <c r="K69">
        <f t="shared" si="19"/>
        <v>0</v>
      </c>
      <c r="L69">
        <f t="shared" si="11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</row>
    <row r="70" spans="1:18" x14ac:dyDescent="0.25">
      <c r="A70">
        <v>1248</v>
      </c>
      <c r="B70">
        <v>-768</v>
      </c>
      <c r="C70">
        <v>16572</v>
      </c>
      <c r="D70">
        <f t="shared" si="12"/>
        <v>7.6171875E-2</v>
      </c>
      <c r="E70">
        <f t="shared" si="13"/>
        <v>-4.6875E-2</v>
      </c>
      <c r="F70">
        <f t="shared" si="14"/>
        <v>1.011474609375</v>
      </c>
      <c r="G70">
        <f t="shared" si="15"/>
        <v>9.1917498906453454E-2</v>
      </c>
      <c r="H70">
        <f t="shared" si="16"/>
        <v>1.6109801001018949E-2</v>
      </c>
      <c r="I70">
        <f t="shared" si="17"/>
        <v>0.12989447447988725</v>
      </c>
      <c r="J70">
        <f t="shared" si="18"/>
        <v>0.23792177438735965</v>
      </c>
      <c r="K70">
        <f t="shared" si="19"/>
        <v>0</v>
      </c>
      <c r="L70">
        <f t="shared" si="11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</row>
    <row r="71" spans="1:18" x14ac:dyDescent="0.25">
      <c r="A71">
        <v>1364</v>
      </c>
      <c r="B71">
        <v>-548</v>
      </c>
      <c r="C71">
        <v>19488</v>
      </c>
      <c r="D71">
        <f t="shared" si="12"/>
        <v>8.3251953125E-2</v>
      </c>
      <c r="E71">
        <f t="shared" si="13"/>
        <v>-3.3447265625E-2</v>
      </c>
      <c r="F71">
        <f t="shared" si="14"/>
        <v>1.189453125</v>
      </c>
      <c r="G71">
        <f t="shared" si="15"/>
        <v>0.10099619229634603</v>
      </c>
      <c r="H71">
        <f t="shared" si="16"/>
        <v>1.734427875942654E-2</v>
      </c>
      <c r="I71">
        <f t="shared" si="17"/>
        <v>0.21528400911225218</v>
      </c>
      <c r="J71">
        <f t="shared" si="18"/>
        <v>0.33362448016802476</v>
      </c>
      <c r="K71">
        <f t="shared" si="19"/>
        <v>0</v>
      </c>
      <c r="L71">
        <f t="shared" si="11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</row>
    <row r="72" spans="1:18" x14ac:dyDescent="0.25">
      <c r="A72">
        <v>4764</v>
      </c>
      <c r="B72">
        <v>-688</v>
      </c>
      <c r="C72">
        <v>27692</v>
      </c>
      <c r="D72">
        <f t="shared" si="12"/>
        <v>0.290771484375</v>
      </c>
      <c r="E72">
        <f t="shared" si="13"/>
        <v>-4.19921875E-2</v>
      </c>
      <c r="F72">
        <f t="shared" si="14"/>
        <v>1.690185546875</v>
      </c>
      <c r="G72">
        <f t="shared" si="15"/>
        <v>0.10309217770894369</v>
      </c>
      <c r="H72">
        <f t="shared" si="16"/>
        <v>1.7621851629681058E-2</v>
      </c>
      <c r="I72">
        <f t="shared" si="17"/>
        <v>0.21794283721182081</v>
      </c>
      <c r="J72">
        <f t="shared" si="18"/>
        <v>0.33865686655044558</v>
      </c>
      <c r="K72">
        <f t="shared" si="19"/>
        <v>0</v>
      </c>
      <c r="L72">
        <f t="shared" si="11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</row>
    <row r="73" spans="1:18" x14ac:dyDescent="0.25">
      <c r="A73">
        <v>2724</v>
      </c>
      <c r="B73">
        <v>1824</v>
      </c>
      <c r="C73">
        <v>9984</v>
      </c>
      <c r="D73">
        <f t="shared" si="12"/>
        <v>0.166259765625</v>
      </c>
      <c r="E73">
        <f t="shared" si="13"/>
        <v>0.111328125</v>
      </c>
      <c r="F73">
        <f t="shared" si="14"/>
        <v>0.609375</v>
      </c>
      <c r="G73">
        <f t="shared" si="15"/>
        <v>9.659230775303311E-2</v>
      </c>
      <c r="H73">
        <f t="shared" si="16"/>
        <v>1.7544547716776531E-2</v>
      </c>
      <c r="I73">
        <f t="shared" si="17"/>
        <v>0.25611081653171119</v>
      </c>
      <c r="J73">
        <f t="shared" si="18"/>
        <v>0.37024767200152087</v>
      </c>
      <c r="K73">
        <f t="shared" si="19"/>
        <v>0</v>
      </c>
      <c r="L73">
        <f t="shared" si="11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</row>
    <row r="74" spans="1:18" x14ac:dyDescent="0.25">
      <c r="A74">
        <v>-13456</v>
      </c>
      <c r="B74">
        <v>1204</v>
      </c>
      <c r="C74">
        <v>5064</v>
      </c>
      <c r="D74">
        <f t="shared" si="12"/>
        <v>-0.8212890625</v>
      </c>
      <c r="E74">
        <f t="shared" si="13"/>
        <v>7.3486328125E-2</v>
      </c>
      <c r="F74">
        <f t="shared" si="14"/>
        <v>0.30908203125</v>
      </c>
      <c r="G74">
        <f t="shared" si="15"/>
        <v>9.6842196914884771E-2</v>
      </c>
      <c r="H74">
        <f t="shared" si="16"/>
        <v>1.3675163189570108E-2</v>
      </c>
      <c r="I74">
        <f t="shared" si="17"/>
        <v>0.34663995173242351</v>
      </c>
      <c r="J74">
        <f t="shared" si="18"/>
        <v>0.45715731183687841</v>
      </c>
      <c r="K74">
        <f t="shared" si="19"/>
        <v>1</v>
      </c>
      <c r="L74">
        <f t="shared" si="11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</row>
    <row r="75" spans="1:18" x14ac:dyDescent="0.25">
      <c r="A75">
        <v>-2164</v>
      </c>
      <c r="B75">
        <v>1544</v>
      </c>
      <c r="C75">
        <v>17100</v>
      </c>
      <c r="D75">
        <f t="shared" si="12"/>
        <v>-0.132080078125</v>
      </c>
      <c r="E75">
        <f t="shared" si="13"/>
        <v>9.423828125E-2</v>
      </c>
      <c r="F75">
        <f t="shared" si="14"/>
        <v>1.043701171875</v>
      </c>
      <c r="G75">
        <f t="shared" si="15"/>
        <v>2.6916215154859754E-2</v>
      </c>
      <c r="H75">
        <f t="shared" si="16"/>
        <v>1.5735481182734171E-2</v>
      </c>
      <c r="I75">
        <f t="shared" si="17"/>
        <v>0.30226057436731124</v>
      </c>
      <c r="J75">
        <f t="shared" si="18"/>
        <v>0.34491227070490516</v>
      </c>
      <c r="K75">
        <f t="shared" si="19"/>
        <v>0</v>
      </c>
      <c r="L75">
        <f t="shared" si="11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</row>
    <row r="76" spans="1:18" x14ac:dyDescent="0.25">
      <c r="A76">
        <v>200</v>
      </c>
      <c r="B76">
        <v>-3060</v>
      </c>
      <c r="C76">
        <v>14900</v>
      </c>
      <c r="D76">
        <f t="shared" si="12"/>
        <v>1.220703125E-2</v>
      </c>
      <c r="E76">
        <f t="shared" si="13"/>
        <v>-0.186767578125</v>
      </c>
      <c r="F76">
        <f t="shared" si="14"/>
        <v>0.909423828125</v>
      </c>
      <c r="G76">
        <f t="shared" si="15"/>
        <v>2.4476388427946302E-2</v>
      </c>
      <c r="H76">
        <f t="shared" si="16"/>
        <v>1.1639052629470827E-2</v>
      </c>
      <c r="I76">
        <f t="shared" si="17"/>
        <v>0.30480962395668026</v>
      </c>
      <c r="J76">
        <f t="shared" si="18"/>
        <v>0.34092506501409736</v>
      </c>
      <c r="K76">
        <f t="shared" si="19"/>
        <v>0</v>
      </c>
      <c r="L76">
        <f t="shared" si="11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</row>
    <row r="77" spans="1:18" x14ac:dyDescent="0.25">
      <c r="A77">
        <v>-656</v>
      </c>
      <c r="B77">
        <v>-1976</v>
      </c>
      <c r="C77">
        <v>14472</v>
      </c>
      <c r="D77">
        <f t="shared" si="12"/>
        <v>-4.00390625E-2</v>
      </c>
      <c r="E77">
        <f t="shared" si="13"/>
        <v>-0.12060546875</v>
      </c>
      <c r="F77">
        <f t="shared" si="14"/>
        <v>0.88330078125</v>
      </c>
      <c r="G77">
        <f t="shared" si="15"/>
        <v>2.5739351908365887E-2</v>
      </c>
      <c r="H77">
        <f t="shared" si="16"/>
        <v>1.1175391409132216E-2</v>
      </c>
      <c r="I77">
        <f t="shared" si="17"/>
        <v>0.30407021840413406</v>
      </c>
      <c r="J77">
        <f t="shared" si="18"/>
        <v>0.34098496172163217</v>
      </c>
      <c r="K77">
        <f t="shared" si="19"/>
        <v>0</v>
      </c>
      <c r="L77">
        <f t="shared" si="11"/>
        <v>0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</row>
    <row r="78" spans="1:18" x14ac:dyDescent="0.25">
      <c r="A78">
        <v>-1544</v>
      </c>
      <c r="B78">
        <v>-564</v>
      </c>
      <c r="C78">
        <v>14080</v>
      </c>
      <c r="D78">
        <f t="shared" si="12"/>
        <v>-9.423828125E-2</v>
      </c>
      <c r="E78">
        <f t="shared" si="13"/>
        <v>-3.4423828125E-2</v>
      </c>
      <c r="F78">
        <f t="shared" si="14"/>
        <v>0.859375</v>
      </c>
      <c r="G78">
        <f t="shared" si="15"/>
        <v>2.486856844690111E-2</v>
      </c>
      <c r="H78">
        <f t="shared" si="16"/>
        <v>1.1105097664727106E-2</v>
      </c>
      <c r="I78">
        <f t="shared" si="17"/>
        <v>0.30017922719319656</v>
      </c>
      <c r="J78">
        <f t="shared" si="18"/>
        <v>0.33615289330482478</v>
      </c>
      <c r="K78">
        <f t="shared" si="19"/>
        <v>0</v>
      </c>
      <c r="L78">
        <f t="shared" si="11"/>
        <v>0</v>
      </c>
      <c r="M78">
        <f t="shared" si="10"/>
        <v>0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</row>
    <row r="79" spans="1:18" x14ac:dyDescent="0.25">
      <c r="A79">
        <v>1792</v>
      </c>
      <c r="B79">
        <v>-4788</v>
      </c>
      <c r="C79">
        <v>17244</v>
      </c>
      <c r="D79">
        <f t="shared" si="12"/>
        <v>0.109375</v>
      </c>
      <c r="E79">
        <f t="shared" si="13"/>
        <v>-0.292236328125</v>
      </c>
      <c r="F79">
        <f t="shared" si="14"/>
        <v>1.052490234375</v>
      </c>
      <c r="G79">
        <f t="shared" si="15"/>
        <v>2.2210203276740181E-2</v>
      </c>
      <c r="H79">
        <f t="shared" si="16"/>
        <v>1.0804046524895562E-2</v>
      </c>
      <c r="I79">
        <f t="shared" si="17"/>
        <v>0.2953471634123061</v>
      </c>
      <c r="J79">
        <f t="shared" si="18"/>
        <v>0.32836141321394186</v>
      </c>
      <c r="K79">
        <f t="shared" si="19"/>
        <v>0</v>
      </c>
      <c r="L79">
        <f t="shared" si="11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</row>
    <row r="80" spans="1:18" x14ac:dyDescent="0.25">
      <c r="A80">
        <v>4560</v>
      </c>
      <c r="B80">
        <v>-2604</v>
      </c>
      <c r="C80">
        <v>30732</v>
      </c>
      <c r="D80">
        <f t="shared" si="12"/>
        <v>0.2783203125</v>
      </c>
      <c r="E80">
        <f t="shared" si="13"/>
        <v>-0.158935546875</v>
      </c>
      <c r="F80">
        <f t="shared" si="14"/>
        <v>1.875732421875</v>
      </c>
      <c r="G80">
        <f t="shared" si="15"/>
        <v>2.6794675323698256E-2</v>
      </c>
      <c r="H80">
        <f t="shared" si="16"/>
        <v>6.8939818276299372E-3</v>
      </c>
      <c r="I80">
        <f t="shared" si="17"/>
        <v>0.35163555476400593</v>
      </c>
      <c r="J80">
        <f t="shared" si="18"/>
        <v>0.38532421191533411</v>
      </c>
      <c r="K80">
        <f t="shared" si="19"/>
        <v>0</v>
      </c>
      <c r="L80">
        <f t="shared" si="11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</row>
    <row r="81" spans="1:18" x14ac:dyDescent="0.25">
      <c r="A81">
        <v>2548</v>
      </c>
      <c r="B81">
        <v>-1992</v>
      </c>
      <c r="C81">
        <v>20592</v>
      </c>
      <c r="D81">
        <f t="shared" si="12"/>
        <v>0.155517578125</v>
      </c>
      <c r="E81">
        <f t="shared" si="13"/>
        <v>-0.12158203125</v>
      </c>
      <c r="F81">
        <f t="shared" si="14"/>
        <v>1.2568359375</v>
      </c>
      <c r="G81">
        <f t="shared" si="15"/>
        <v>2.4884926610522801E-2</v>
      </c>
      <c r="H81">
        <f t="shared" si="16"/>
        <v>7.7174034383561867E-3</v>
      </c>
      <c r="I81">
        <f t="shared" si="17"/>
        <v>0.34750723110304943</v>
      </c>
      <c r="J81">
        <f t="shared" si="18"/>
        <v>0.3801095611519284</v>
      </c>
      <c r="K81">
        <f t="shared" si="19"/>
        <v>0</v>
      </c>
      <c r="L81">
        <f t="shared" si="11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</row>
    <row r="82" spans="1:18" x14ac:dyDescent="0.25">
      <c r="A82">
        <v>-4136</v>
      </c>
      <c r="B82">
        <v>-1268</v>
      </c>
      <c r="C82">
        <v>568</v>
      </c>
      <c r="D82">
        <f t="shared" si="12"/>
        <v>-0.25244140625</v>
      </c>
      <c r="E82">
        <f t="shared" si="13"/>
        <v>-7.7392578125E-2</v>
      </c>
      <c r="F82">
        <f t="shared" si="14"/>
        <v>3.466796875E-2</v>
      </c>
      <c r="G82">
        <f t="shared" si="15"/>
        <v>4.784630470805698E-2</v>
      </c>
      <c r="H82">
        <f t="shared" si="16"/>
        <v>8.8344123628404415E-3</v>
      </c>
      <c r="I82">
        <f t="shared" si="17"/>
        <v>0.34290875064002141</v>
      </c>
      <c r="J82">
        <f t="shared" si="18"/>
        <v>0.39958946771091886</v>
      </c>
      <c r="K82">
        <f t="shared" si="19"/>
        <v>0</v>
      </c>
      <c r="L82">
        <f t="shared" si="11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</row>
    <row r="83" spans="1:18" x14ac:dyDescent="0.25">
      <c r="A83">
        <v>2804</v>
      </c>
      <c r="B83">
        <v>-2316</v>
      </c>
      <c r="C83">
        <v>31340</v>
      </c>
      <c r="D83">
        <f t="shared" si="12"/>
        <v>0.171142578125</v>
      </c>
      <c r="E83">
        <f t="shared" si="13"/>
        <v>-0.141357421875</v>
      </c>
      <c r="F83">
        <f t="shared" si="14"/>
        <v>1.912841796875</v>
      </c>
      <c r="G83">
        <f t="shared" si="15"/>
        <v>4.3453865581088595E-2</v>
      </c>
      <c r="H83">
        <f t="shared" si="16"/>
        <v>1.1243799659940931E-2</v>
      </c>
      <c r="I83">
        <f t="shared" si="17"/>
        <v>0.24706257449256044</v>
      </c>
      <c r="J83">
        <f t="shared" si="18"/>
        <v>0.30176023973358995</v>
      </c>
      <c r="K83">
        <f t="shared" si="19"/>
        <v>0</v>
      </c>
      <c r="L83">
        <f t="shared" si="11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</row>
    <row r="84" spans="1:18" x14ac:dyDescent="0.25">
      <c r="A84">
        <v>-1540</v>
      </c>
      <c r="B84">
        <v>1996</v>
      </c>
      <c r="C84">
        <v>11152</v>
      </c>
      <c r="D84">
        <f t="shared" si="12"/>
        <v>-9.3994140625E-2</v>
      </c>
      <c r="E84">
        <f t="shared" si="13"/>
        <v>0.121826171875</v>
      </c>
      <c r="F84">
        <f t="shared" si="14"/>
        <v>0.6806640625</v>
      </c>
      <c r="G84">
        <f t="shared" si="15"/>
        <v>4.1179627842373313E-2</v>
      </c>
      <c r="H84">
        <f t="shared" si="16"/>
        <v>1.5252047114902072E-2</v>
      </c>
      <c r="I84">
        <f t="shared" si="17"/>
        <v>0.1616606685850355</v>
      </c>
      <c r="J84">
        <f t="shared" si="18"/>
        <v>0.21809234354231088</v>
      </c>
      <c r="K84">
        <f t="shared" si="19"/>
        <v>0</v>
      </c>
      <c r="L84">
        <f t="shared" si="11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</row>
    <row r="85" spans="1:18" x14ac:dyDescent="0.25">
      <c r="A85">
        <v>968</v>
      </c>
      <c r="B85">
        <v>-1160</v>
      </c>
      <c r="C85">
        <v>14612</v>
      </c>
      <c r="D85">
        <f t="shared" si="12"/>
        <v>5.908203125E-2</v>
      </c>
      <c r="E85">
        <f t="shared" si="13"/>
        <v>-7.080078125E-2</v>
      </c>
      <c r="F85">
        <f t="shared" si="14"/>
        <v>0.891845703125</v>
      </c>
      <c r="G85">
        <f t="shared" si="15"/>
        <v>3.9610458082622951E-2</v>
      </c>
      <c r="H85">
        <f t="shared" si="16"/>
        <v>1.4457027779685126E-2</v>
      </c>
      <c r="I85">
        <f t="shared" si="17"/>
        <v>0.14991423818800184</v>
      </c>
      <c r="J85">
        <f t="shared" si="18"/>
        <v>0.20398172405030993</v>
      </c>
      <c r="K85">
        <f t="shared" si="19"/>
        <v>0</v>
      </c>
      <c r="L85">
        <f t="shared" si="11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</row>
    <row r="86" spans="1:18" x14ac:dyDescent="0.25">
      <c r="A86">
        <v>2404</v>
      </c>
      <c r="B86">
        <v>-736</v>
      </c>
      <c r="C86">
        <v>19016</v>
      </c>
      <c r="D86">
        <f t="shared" si="12"/>
        <v>0.146728515625</v>
      </c>
      <c r="E86">
        <f t="shared" si="13"/>
        <v>-4.4921875E-2</v>
      </c>
      <c r="F86">
        <f t="shared" si="14"/>
        <v>1.16064453125</v>
      </c>
      <c r="G86">
        <f t="shared" si="15"/>
        <v>3.9523991611268787E-2</v>
      </c>
      <c r="H86">
        <f t="shared" si="16"/>
        <v>1.4871399270163642E-2</v>
      </c>
      <c r="I86">
        <f t="shared" si="17"/>
        <v>0.15063693059815306</v>
      </c>
      <c r="J86">
        <f t="shared" si="18"/>
        <v>0.2050323214795855</v>
      </c>
      <c r="K86">
        <f t="shared" si="19"/>
        <v>0</v>
      </c>
      <c r="L86">
        <f t="shared" si="11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</row>
    <row r="87" spans="1:18" x14ac:dyDescent="0.25">
      <c r="A87">
        <v>876</v>
      </c>
      <c r="B87">
        <v>-1280</v>
      </c>
      <c r="C87">
        <v>17672</v>
      </c>
      <c r="D87">
        <f t="shared" si="12"/>
        <v>5.3466796875E-2</v>
      </c>
      <c r="E87">
        <f t="shared" si="13"/>
        <v>-7.8125E-2</v>
      </c>
      <c r="F87">
        <f t="shared" si="14"/>
        <v>1.07861328125</v>
      </c>
      <c r="G87">
        <f t="shared" si="15"/>
        <v>3.8121571143468223E-2</v>
      </c>
      <c r="H87">
        <f t="shared" si="16"/>
        <v>1.6963246795866225E-2</v>
      </c>
      <c r="I87">
        <f t="shared" si="17"/>
        <v>0.14855345355139843</v>
      </c>
      <c r="J87">
        <f t="shared" si="18"/>
        <v>0.20363827149073288</v>
      </c>
      <c r="K87">
        <f t="shared" si="19"/>
        <v>0</v>
      </c>
      <c r="L87">
        <f t="shared" si="11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</row>
    <row r="88" spans="1:18" x14ac:dyDescent="0.25">
      <c r="A88">
        <v>1420</v>
      </c>
      <c r="B88">
        <v>-1116</v>
      </c>
      <c r="C88">
        <v>19896</v>
      </c>
      <c r="D88">
        <f t="shared" si="12"/>
        <v>8.6669921875E-2</v>
      </c>
      <c r="E88">
        <f t="shared" si="13"/>
        <v>-6.8115234375E-2</v>
      </c>
      <c r="F88">
        <f t="shared" si="14"/>
        <v>1.21435546875</v>
      </c>
      <c r="G88">
        <f t="shared" si="15"/>
        <v>4.2860987451341419E-2</v>
      </c>
      <c r="H88">
        <f t="shared" si="16"/>
        <v>1.9734448856777616E-2</v>
      </c>
      <c r="I88">
        <f t="shared" si="17"/>
        <v>0.15913543767399257</v>
      </c>
      <c r="J88">
        <f t="shared" si="18"/>
        <v>0.22173087398211161</v>
      </c>
      <c r="K88">
        <f t="shared" si="19"/>
        <v>0</v>
      </c>
      <c r="L88">
        <f t="shared" si="11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</row>
    <row r="89" spans="1:18" x14ac:dyDescent="0.25">
      <c r="A89">
        <v>4676</v>
      </c>
      <c r="B89">
        <v>460</v>
      </c>
      <c r="C89">
        <v>30744</v>
      </c>
      <c r="D89">
        <f t="shared" si="12"/>
        <v>0.285400390625</v>
      </c>
      <c r="E89">
        <f t="shared" si="13"/>
        <v>2.8076171875E-2</v>
      </c>
      <c r="F89">
        <f t="shared" si="14"/>
        <v>1.87646484375</v>
      </c>
      <c r="G89">
        <f t="shared" si="15"/>
        <v>4.6719768974516129E-2</v>
      </c>
      <c r="H89">
        <f t="shared" si="16"/>
        <v>2.3723255263434516E-2</v>
      </c>
      <c r="I89">
        <f t="shared" si="17"/>
        <v>0.2103674676683214</v>
      </c>
      <c r="J89">
        <f t="shared" si="18"/>
        <v>0.28081049190627205</v>
      </c>
      <c r="K89">
        <f t="shared" si="19"/>
        <v>0</v>
      </c>
      <c r="L89">
        <f t="shared" si="11"/>
        <v>0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</row>
    <row r="90" spans="1:18" x14ac:dyDescent="0.25">
      <c r="A90">
        <v>3712</v>
      </c>
      <c r="B90">
        <v>1496</v>
      </c>
      <c r="C90">
        <v>6524</v>
      </c>
      <c r="D90">
        <f t="shared" si="12"/>
        <v>0.2265625</v>
      </c>
      <c r="E90">
        <f t="shared" si="13"/>
        <v>9.130859375E-2</v>
      </c>
      <c r="F90">
        <f t="shared" si="14"/>
        <v>0.398193359375</v>
      </c>
      <c r="G90">
        <f t="shared" si="15"/>
        <v>5.2808772193060981E-2</v>
      </c>
      <c r="H90">
        <f t="shared" si="16"/>
        <v>2.2664033042060005E-2</v>
      </c>
      <c r="I90">
        <f t="shared" si="17"/>
        <v>0.18475258085462778</v>
      </c>
      <c r="J90">
        <f t="shared" si="18"/>
        <v>0.26022538608974877</v>
      </c>
      <c r="K90">
        <f t="shared" si="19"/>
        <v>0</v>
      </c>
      <c r="L90">
        <f t="shared" si="11"/>
        <v>0</v>
      </c>
      <c r="M90">
        <f t="shared" si="10"/>
        <v>0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</row>
    <row r="91" spans="1:18" x14ac:dyDescent="0.25">
      <c r="A91">
        <v>-6716</v>
      </c>
      <c r="B91">
        <v>1892</v>
      </c>
      <c r="C91">
        <v>15508</v>
      </c>
      <c r="D91">
        <f t="shared" si="12"/>
        <v>-0.409912109375</v>
      </c>
      <c r="E91">
        <f t="shared" si="13"/>
        <v>0.115478515625</v>
      </c>
      <c r="F91">
        <f t="shared" si="14"/>
        <v>0.946533203125</v>
      </c>
      <c r="G91">
        <f t="shared" si="15"/>
        <v>4.8887613084581165E-2</v>
      </c>
      <c r="H91">
        <f t="shared" si="16"/>
        <v>2.6230653789308337E-2</v>
      </c>
      <c r="I91">
        <f t="shared" si="17"/>
        <v>0.15010507636600068</v>
      </c>
      <c r="J91">
        <f t="shared" si="18"/>
        <v>0.22522334323989018</v>
      </c>
      <c r="K91">
        <f t="shared" si="19"/>
        <v>0</v>
      </c>
      <c r="L91">
        <f t="shared" si="11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</row>
    <row r="92" spans="1:18" x14ac:dyDescent="0.25">
      <c r="A92">
        <v>-2804</v>
      </c>
      <c r="B92">
        <v>2720</v>
      </c>
      <c r="C92">
        <v>10488</v>
      </c>
      <c r="D92">
        <f t="shared" si="12"/>
        <v>-0.171142578125</v>
      </c>
      <c r="E92">
        <f t="shared" si="13"/>
        <v>0.166015625</v>
      </c>
      <c r="F92">
        <f t="shared" si="14"/>
        <v>0.64013671875</v>
      </c>
      <c r="G92">
        <f t="shared" si="15"/>
        <v>3.0388634072409732E-2</v>
      </c>
      <c r="H92">
        <f t="shared" si="16"/>
        <v>2.3067294889026216E-2</v>
      </c>
      <c r="I92">
        <f t="shared" si="17"/>
        <v>0.1542904350492689</v>
      </c>
      <c r="J92">
        <f t="shared" si="18"/>
        <v>0.20774636401070484</v>
      </c>
      <c r="K92">
        <f t="shared" si="19"/>
        <v>0</v>
      </c>
      <c r="L92">
        <f t="shared" si="11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</row>
    <row r="93" spans="1:18" x14ac:dyDescent="0.25">
      <c r="A93">
        <v>372</v>
      </c>
      <c r="B93">
        <v>-3832</v>
      </c>
      <c r="C93">
        <v>16956</v>
      </c>
      <c r="D93">
        <f t="shared" si="12"/>
        <v>2.2705078125E-2</v>
      </c>
      <c r="E93">
        <f t="shared" si="13"/>
        <v>-0.23388671875</v>
      </c>
      <c r="F93">
        <f t="shared" si="14"/>
        <v>1.034912109375</v>
      </c>
      <c r="G93">
        <f t="shared" si="15"/>
        <v>2.6015247901280722E-2</v>
      </c>
      <c r="H93">
        <f t="shared" si="16"/>
        <v>1.6437117258707681E-2</v>
      </c>
      <c r="I93">
        <f t="shared" si="17"/>
        <v>0.13818766607178587</v>
      </c>
      <c r="J93">
        <f t="shared" si="18"/>
        <v>0.18064003123177427</v>
      </c>
      <c r="K93">
        <f t="shared" si="19"/>
        <v>0</v>
      </c>
      <c r="L93">
        <f t="shared" si="11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0</v>
      </c>
    </row>
    <row r="94" spans="1:18" x14ac:dyDescent="0.25">
      <c r="A94">
        <v>176</v>
      </c>
      <c r="B94">
        <v>-1776</v>
      </c>
      <c r="C94">
        <v>17624</v>
      </c>
      <c r="D94">
        <f t="shared" si="12"/>
        <v>1.07421875E-2</v>
      </c>
      <c r="E94">
        <f t="shared" si="13"/>
        <v>-0.1083984375</v>
      </c>
      <c r="F94">
        <f t="shared" si="14"/>
        <v>1.07568359375</v>
      </c>
      <c r="G94">
        <f t="shared" si="15"/>
        <v>2.6096036699083117E-2</v>
      </c>
      <c r="H94">
        <f t="shared" si="16"/>
        <v>1.4506804280810887E-2</v>
      </c>
      <c r="I94">
        <f t="shared" si="17"/>
        <v>0.13825951682196724</v>
      </c>
      <c r="J94">
        <f t="shared" si="18"/>
        <v>0.17886235780186124</v>
      </c>
      <c r="K94">
        <f t="shared" si="19"/>
        <v>0</v>
      </c>
      <c r="L94">
        <f t="shared" si="11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0</v>
      </c>
      <c r="R94">
        <f t="shared" si="10"/>
        <v>0</v>
      </c>
    </row>
    <row r="95" spans="1:18" x14ac:dyDescent="0.25">
      <c r="A95">
        <v>288</v>
      </c>
      <c r="B95">
        <v>-1640</v>
      </c>
      <c r="C95">
        <v>14256</v>
      </c>
      <c r="D95">
        <f t="shared" si="12"/>
        <v>1.7578125E-2</v>
      </c>
      <c r="E95">
        <f t="shared" si="13"/>
        <v>-0.10009765625</v>
      </c>
      <c r="F95">
        <f t="shared" si="14"/>
        <v>0.8701171875</v>
      </c>
      <c r="G95">
        <f t="shared" si="15"/>
        <v>2.6061680581834581E-2</v>
      </c>
      <c r="H95">
        <f t="shared" si="16"/>
        <v>1.4854503340191311E-2</v>
      </c>
      <c r="I95">
        <f t="shared" si="17"/>
        <v>0.13808277249336243</v>
      </c>
      <c r="J95">
        <f t="shared" si="18"/>
        <v>0.17899895641538832</v>
      </c>
      <c r="K95">
        <f t="shared" si="19"/>
        <v>0</v>
      </c>
      <c r="L95">
        <f t="shared" si="11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ref="M95:R138" si="20">IF($J95&gt;=Q$2,1,0)</f>
        <v>0</v>
      </c>
      <c r="R95">
        <f t="shared" si="20"/>
        <v>0</v>
      </c>
    </row>
    <row r="96" spans="1:18" x14ac:dyDescent="0.25">
      <c r="A96">
        <v>1220</v>
      </c>
      <c r="B96">
        <v>-2744</v>
      </c>
      <c r="C96">
        <v>16948</v>
      </c>
      <c r="D96">
        <f t="shared" si="12"/>
        <v>7.4462890625E-2</v>
      </c>
      <c r="E96">
        <f t="shared" si="13"/>
        <v>-0.16748046875</v>
      </c>
      <c r="F96">
        <f t="shared" si="14"/>
        <v>1.034423828125</v>
      </c>
      <c r="G96">
        <f t="shared" si="15"/>
        <v>2.615328696038988E-2</v>
      </c>
      <c r="H96">
        <f t="shared" si="16"/>
        <v>1.4856666988796658E-2</v>
      </c>
      <c r="I96">
        <f t="shared" si="17"/>
        <v>0.13656061291694638</v>
      </c>
      <c r="J96">
        <f t="shared" si="18"/>
        <v>0.17757056686613293</v>
      </c>
      <c r="K96">
        <f t="shared" si="19"/>
        <v>0</v>
      </c>
      <c r="L96">
        <f t="shared" si="11"/>
        <v>0</v>
      </c>
      <c r="M96">
        <f t="shared" si="20"/>
        <v>0</v>
      </c>
      <c r="N96">
        <f t="shared" si="20"/>
        <v>0</v>
      </c>
      <c r="O96">
        <f t="shared" si="20"/>
        <v>0</v>
      </c>
      <c r="P96">
        <f t="shared" si="20"/>
        <v>0</v>
      </c>
      <c r="Q96">
        <f t="shared" si="20"/>
        <v>0</v>
      </c>
      <c r="R96">
        <f t="shared" si="20"/>
        <v>0</v>
      </c>
    </row>
    <row r="97" spans="1:18" x14ac:dyDescent="0.25">
      <c r="A97">
        <v>3880</v>
      </c>
      <c r="B97">
        <v>-3340</v>
      </c>
      <c r="C97">
        <v>21996</v>
      </c>
      <c r="D97">
        <f t="shared" si="12"/>
        <v>0.23681640625</v>
      </c>
      <c r="E97">
        <f t="shared" si="13"/>
        <v>-0.203857421875</v>
      </c>
      <c r="F97">
        <f t="shared" si="14"/>
        <v>1.342529296875</v>
      </c>
      <c r="G97">
        <f t="shared" si="15"/>
        <v>2.9688562949498495E-2</v>
      </c>
      <c r="H97">
        <f t="shared" si="16"/>
        <v>1.3450596729914348E-2</v>
      </c>
      <c r="I97">
        <f t="shared" si="17"/>
        <v>0.14378248055775955</v>
      </c>
      <c r="J97">
        <f t="shared" si="18"/>
        <v>0.18692164023717239</v>
      </c>
      <c r="K97">
        <f t="shared" si="19"/>
        <v>0</v>
      </c>
      <c r="L97">
        <f t="shared" si="11"/>
        <v>0</v>
      </c>
      <c r="M97">
        <f t="shared" si="20"/>
        <v>0</v>
      </c>
      <c r="N97">
        <f t="shared" si="20"/>
        <v>0</v>
      </c>
      <c r="O97">
        <f t="shared" si="20"/>
        <v>0</v>
      </c>
      <c r="P97">
        <f t="shared" si="20"/>
        <v>0</v>
      </c>
      <c r="Q97">
        <f t="shared" si="20"/>
        <v>0</v>
      </c>
      <c r="R97">
        <f t="shared" si="20"/>
        <v>0</v>
      </c>
    </row>
    <row r="98" spans="1:18" x14ac:dyDescent="0.25">
      <c r="A98">
        <v>3872</v>
      </c>
      <c r="B98">
        <v>-4044</v>
      </c>
      <c r="C98">
        <v>28916</v>
      </c>
      <c r="D98">
        <f t="shared" si="12"/>
        <v>0.236328125</v>
      </c>
      <c r="E98">
        <f t="shared" si="13"/>
        <v>-0.246826171875</v>
      </c>
      <c r="F98">
        <f t="shared" si="14"/>
        <v>1.764892578125</v>
      </c>
      <c r="G98">
        <f t="shared" si="15"/>
        <v>4.4441729784011841E-2</v>
      </c>
      <c r="H98">
        <f t="shared" si="16"/>
        <v>1.0760180817710028E-2</v>
      </c>
      <c r="I98">
        <f t="shared" si="17"/>
        <v>0.19137333763970274</v>
      </c>
      <c r="J98">
        <f t="shared" si="18"/>
        <v>0.2465752482414246</v>
      </c>
      <c r="K98">
        <f t="shared" si="19"/>
        <v>0</v>
      </c>
      <c r="L98">
        <f t="shared" si="11"/>
        <v>0</v>
      </c>
      <c r="M98">
        <f t="shared" si="20"/>
        <v>0</v>
      </c>
      <c r="N98">
        <f t="shared" si="20"/>
        <v>0</v>
      </c>
      <c r="O98">
        <f t="shared" si="20"/>
        <v>0</v>
      </c>
      <c r="P98">
        <f t="shared" si="20"/>
        <v>0</v>
      </c>
      <c r="Q98">
        <f t="shared" si="20"/>
        <v>0</v>
      </c>
      <c r="R98">
        <f t="shared" si="20"/>
        <v>0</v>
      </c>
    </row>
    <row r="99" spans="1:18" x14ac:dyDescent="0.25">
      <c r="A99">
        <v>-5408</v>
      </c>
      <c r="B99">
        <v>-1548</v>
      </c>
      <c r="C99">
        <v>5096</v>
      </c>
      <c r="D99">
        <f t="shared" si="12"/>
        <v>-0.330078125</v>
      </c>
      <c r="E99">
        <f t="shared" si="13"/>
        <v>-9.4482421875E-2</v>
      </c>
      <c r="F99">
        <f t="shared" si="14"/>
        <v>0.31103515625</v>
      </c>
      <c r="G99">
        <f t="shared" si="15"/>
        <v>4.2486284176508585E-2</v>
      </c>
      <c r="H99">
        <f t="shared" si="16"/>
        <v>6.8654225932227239E-3</v>
      </c>
      <c r="I99">
        <f t="shared" si="17"/>
        <v>0.17052533891465929</v>
      </c>
      <c r="J99">
        <f t="shared" si="18"/>
        <v>0.21987704568439059</v>
      </c>
      <c r="K99">
        <f t="shared" si="19"/>
        <v>0</v>
      </c>
      <c r="L99">
        <f t="shared" si="11"/>
        <v>0</v>
      </c>
      <c r="M99">
        <f t="shared" si="20"/>
        <v>0</v>
      </c>
      <c r="N99">
        <f t="shared" si="20"/>
        <v>0</v>
      </c>
      <c r="O99">
        <f t="shared" si="20"/>
        <v>0</v>
      </c>
      <c r="P99">
        <f t="shared" si="20"/>
        <v>0</v>
      </c>
      <c r="Q99">
        <f t="shared" si="20"/>
        <v>0</v>
      </c>
      <c r="R99">
        <f t="shared" si="20"/>
        <v>0</v>
      </c>
    </row>
    <row r="100" spans="1:18" x14ac:dyDescent="0.25">
      <c r="A100">
        <v>2224</v>
      </c>
      <c r="B100">
        <v>2780</v>
      </c>
      <c r="C100">
        <v>18644</v>
      </c>
      <c r="D100">
        <f t="shared" si="12"/>
        <v>0.1357421875</v>
      </c>
      <c r="E100">
        <f t="shared" si="13"/>
        <v>0.169677734375</v>
      </c>
      <c r="F100">
        <f t="shared" si="14"/>
        <v>1.137939453125</v>
      </c>
      <c r="G100">
        <f t="shared" si="15"/>
        <v>2.2189074754714967E-2</v>
      </c>
      <c r="H100">
        <f t="shared" si="16"/>
        <v>2.442778746287028E-2</v>
      </c>
      <c r="I100">
        <f t="shared" si="17"/>
        <v>0.12549512651231551</v>
      </c>
      <c r="J100">
        <f t="shared" si="18"/>
        <v>0.17211198872990074</v>
      </c>
      <c r="K100">
        <f t="shared" si="19"/>
        <v>0</v>
      </c>
      <c r="L100">
        <f t="shared" si="11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0</v>
      </c>
      <c r="Q100">
        <f t="shared" si="20"/>
        <v>0</v>
      </c>
      <c r="R100">
        <f t="shared" si="20"/>
        <v>0</v>
      </c>
    </row>
    <row r="101" spans="1:18" x14ac:dyDescent="0.25">
      <c r="A101">
        <v>-728</v>
      </c>
      <c r="B101">
        <v>228</v>
      </c>
      <c r="C101">
        <v>13188</v>
      </c>
      <c r="D101">
        <f t="shared" si="12"/>
        <v>-4.443359375E-2</v>
      </c>
      <c r="E101">
        <f t="shared" si="13"/>
        <v>1.3916015625E-2</v>
      </c>
      <c r="F101">
        <f t="shared" si="14"/>
        <v>0.804931640625</v>
      </c>
      <c r="G101">
        <f t="shared" si="15"/>
        <v>2.6121997833251955E-2</v>
      </c>
      <c r="H101">
        <f t="shared" si="16"/>
        <v>2.0157780249913534E-2</v>
      </c>
      <c r="I101">
        <f t="shared" si="17"/>
        <v>0.12972334755791554</v>
      </c>
      <c r="J101">
        <f t="shared" si="18"/>
        <v>0.17600312564108103</v>
      </c>
      <c r="K101">
        <f t="shared" si="19"/>
        <v>0</v>
      </c>
      <c r="L101">
        <f t="shared" si="11"/>
        <v>0</v>
      </c>
      <c r="M101">
        <f t="shared" si="20"/>
        <v>0</v>
      </c>
      <c r="N101">
        <f t="shared" si="20"/>
        <v>0</v>
      </c>
      <c r="O101">
        <f t="shared" si="20"/>
        <v>0</v>
      </c>
      <c r="P101">
        <f t="shared" si="20"/>
        <v>0</v>
      </c>
      <c r="Q101">
        <f t="shared" si="20"/>
        <v>0</v>
      </c>
      <c r="R101">
        <f t="shared" si="20"/>
        <v>0</v>
      </c>
    </row>
    <row r="102" spans="1:18" x14ac:dyDescent="0.25">
      <c r="A102">
        <v>180</v>
      </c>
      <c r="B102">
        <v>-236</v>
      </c>
      <c r="C102">
        <v>16772</v>
      </c>
      <c r="D102">
        <f t="shared" si="12"/>
        <v>1.0986328125E-2</v>
      </c>
      <c r="E102">
        <f t="shared" si="13"/>
        <v>-1.4404296875E-2</v>
      </c>
      <c r="F102">
        <f t="shared" si="14"/>
        <v>1.023681640625</v>
      </c>
      <c r="G102">
        <f t="shared" si="15"/>
        <v>2.447798252105713E-2</v>
      </c>
      <c r="H102">
        <f t="shared" si="16"/>
        <v>2.0718002319335939E-2</v>
      </c>
      <c r="I102">
        <f t="shared" si="17"/>
        <v>0.12739149994320342</v>
      </c>
      <c r="J102">
        <f t="shared" si="18"/>
        <v>0.17258748478359648</v>
      </c>
      <c r="K102">
        <f t="shared" si="19"/>
        <v>0</v>
      </c>
      <c r="L102">
        <f t="shared" si="11"/>
        <v>0</v>
      </c>
      <c r="M102">
        <f t="shared" si="20"/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20"/>
        <v>0</v>
      </c>
    </row>
    <row r="103" spans="1:18" x14ac:dyDescent="0.25">
      <c r="A103">
        <v>1168</v>
      </c>
      <c r="B103">
        <v>-428</v>
      </c>
      <c r="C103">
        <v>16600</v>
      </c>
      <c r="D103">
        <f t="shared" si="12"/>
        <v>7.12890625E-2</v>
      </c>
      <c r="E103">
        <f t="shared" si="13"/>
        <v>-2.6123046875E-2</v>
      </c>
      <c r="F103">
        <f t="shared" si="14"/>
        <v>1.01318359375</v>
      </c>
      <c r="G103">
        <f t="shared" si="15"/>
        <v>2.3825850089391074E-2</v>
      </c>
      <c r="H103">
        <f t="shared" si="16"/>
        <v>2.2730565071105956E-2</v>
      </c>
      <c r="I103">
        <f t="shared" si="17"/>
        <v>0.12873443033960127</v>
      </c>
      <c r="J103">
        <f t="shared" si="18"/>
        <v>0.1752908455000983</v>
      </c>
      <c r="K103">
        <f t="shared" si="19"/>
        <v>0</v>
      </c>
      <c r="L103">
        <f t="shared" si="11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20"/>
        <v>0</v>
      </c>
    </row>
    <row r="104" spans="1:18" x14ac:dyDescent="0.25">
      <c r="A104">
        <v>1224</v>
      </c>
      <c r="B104">
        <v>-104</v>
      </c>
      <c r="C104">
        <v>16924</v>
      </c>
      <c r="D104">
        <f t="shared" si="12"/>
        <v>7.470703125E-2</v>
      </c>
      <c r="E104">
        <f t="shared" si="13"/>
        <v>-6.34765625E-3</v>
      </c>
      <c r="F104">
        <f t="shared" si="14"/>
        <v>1.032958984375</v>
      </c>
      <c r="G104">
        <f t="shared" si="15"/>
        <v>2.3783275816175672E-2</v>
      </c>
      <c r="H104">
        <f t="shared" si="16"/>
        <v>2.2510608699586657E-2</v>
      </c>
      <c r="I104">
        <f t="shared" si="17"/>
        <v>0.12941307226816809</v>
      </c>
      <c r="J104">
        <f t="shared" si="18"/>
        <v>0.17570695678393042</v>
      </c>
      <c r="K104">
        <f t="shared" si="19"/>
        <v>0</v>
      </c>
      <c r="L104">
        <f t="shared" si="11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20"/>
        <v>0</v>
      </c>
    </row>
    <row r="105" spans="1:18" x14ac:dyDescent="0.25">
      <c r="A105">
        <v>1596</v>
      </c>
      <c r="B105">
        <v>-452</v>
      </c>
      <c r="C105">
        <v>15048</v>
      </c>
      <c r="D105">
        <f t="shared" si="12"/>
        <v>9.7412109375E-2</v>
      </c>
      <c r="E105">
        <f t="shared" si="13"/>
        <v>-2.7587890625E-2</v>
      </c>
      <c r="F105">
        <f t="shared" si="14"/>
        <v>0.91845703125</v>
      </c>
      <c r="G105">
        <f t="shared" si="15"/>
        <v>2.524303330315484E-2</v>
      </c>
      <c r="H105">
        <f t="shared" si="16"/>
        <v>2.2201482454935709E-2</v>
      </c>
      <c r="I105">
        <f t="shared" si="17"/>
        <v>0.13001507123311365</v>
      </c>
      <c r="J105">
        <f t="shared" si="18"/>
        <v>0.1774595869912042</v>
      </c>
      <c r="K105">
        <f t="shared" si="19"/>
        <v>0</v>
      </c>
      <c r="L105">
        <f t="shared" si="11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20"/>
        <v>0</v>
      </c>
    </row>
    <row r="106" spans="1:18" x14ac:dyDescent="0.25">
      <c r="A106">
        <v>3988</v>
      </c>
      <c r="B106">
        <v>-964</v>
      </c>
      <c r="C106">
        <v>21424</v>
      </c>
      <c r="D106">
        <f t="shared" si="12"/>
        <v>0.243408203125</v>
      </c>
      <c r="E106">
        <f t="shared" si="13"/>
        <v>-5.8837890625E-2</v>
      </c>
      <c r="F106">
        <f t="shared" si="14"/>
        <v>1.3076171875</v>
      </c>
      <c r="G106">
        <f t="shared" si="15"/>
        <v>2.5197896030214096E-2</v>
      </c>
      <c r="H106">
        <f t="shared" si="16"/>
        <v>2.4384568134943645E-2</v>
      </c>
      <c r="I106">
        <f t="shared" si="17"/>
        <v>0.12783412734667465</v>
      </c>
      <c r="J106">
        <f t="shared" si="18"/>
        <v>0.17741659151183239</v>
      </c>
      <c r="K106">
        <f t="shared" si="19"/>
        <v>0</v>
      </c>
      <c r="L106">
        <f t="shared" si="11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20"/>
        <v>0</v>
      </c>
    </row>
    <row r="107" spans="1:18" x14ac:dyDescent="0.25">
      <c r="A107">
        <v>7864</v>
      </c>
      <c r="B107">
        <v>292</v>
      </c>
      <c r="C107">
        <v>29332</v>
      </c>
      <c r="D107">
        <f t="shared" si="12"/>
        <v>0.47998046875</v>
      </c>
      <c r="E107">
        <f t="shared" si="13"/>
        <v>1.7822265625E-2</v>
      </c>
      <c r="F107">
        <f t="shared" si="14"/>
        <v>1.790283203125</v>
      </c>
      <c r="G107">
        <f t="shared" si="15"/>
        <v>2.8131541278627183E-2</v>
      </c>
      <c r="H107">
        <f t="shared" si="16"/>
        <v>2.4679035610622832E-2</v>
      </c>
      <c r="I107">
        <f t="shared" si="17"/>
        <v>0.12223957379659013</v>
      </c>
      <c r="J107">
        <f t="shared" si="18"/>
        <v>0.17505015068584015</v>
      </c>
      <c r="K107">
        <f t="shared" si="19"/>
        <v>0</v>
      </c>
      <c r="L107">
        <f t="shared" si="11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20"/>
        <v>0</v>
      </c>
    </row>
    <row r="108" spans="1:18" x14ac:dyDescent="0.25">
      <c r="A108">
        <v>280</v>
      </c>
      <c r="B108">
        <v>2300</v>
      </c>
      <c r="C108">
        <v>7732</v>
      </c>
      <c r="D108">
        <f t="shared" si="12"/>
        <v>1.708984375E-2</v>
      </c>
      <c r="E108">
        <f t="shared" si="13"/>
        <v>0.140380859375</v>
      </c>
      <c r="F108">
        <f t="shared" si="14"/>
        <v>0.471923828125</v>
      </c>
      <c r="G108">
        <f t="shared" si="15"/>
        <v>1.4376134342617459E-2</v>
      </c>
      <c r="H108">
        <f t="shared" si="16"/>
        <v>2.5776542557610405E-2</v>
      </c>
      <c r="I108">
        <f t="shared" si="17"/>
        <v>5.7766252093844943E-2</v>
      </c>
      <c r="J108">
        <f t="shared" si="18"/>
        <v>9.7918928994072812E-2</v>
      </c>
      <c r="K108">
        <f t="shared" si="19"/>
        <v>0</v>
      </c>
      <c r="L108">
        <f t="shared" si="11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20"/>
        <v>0</v>
      </c>
    </row>
    <row r="109" spans="1:18" x14ac:dyDescent="0.25">
      <c r="A109">
        <v>1736</v>
      </c>
      <c r="B109">
        <v>-6752</v>
      </c>
      <c r="C109">
        <v>22584</v>
      </c>
      <c r="D109">
        <f t="shared" si="12"/>
        <v>0.10595703125</v>
      </c>
      <c r="E109">
        <f t="shared" si="13"/>
        <v>-0.412109375</v>
      </c>
      <c r="F109">
        <f t="shared" si="14"/>
        <v>1.37841796875</v>
      </c>
      <c r="G109">
        <f t="shared" si="15"/>
        <v>1.488939987288581E-2</v>
      </c>
      <c r="H109">
        <f t="shared" si="16"/>
        <v>1.5878674719068737E-2</v>
      </c>
      <c r="I109">
        <f t="shared" si="17"/>
        <v>2.5581587685479096E-2</v>
      </c>
      <c r="J109">
        <f t="shared" si="18"/>
        <v>5.634966227743364E-2</v>
      </c>
      <c r="K109">
        <f t="shared" si="19"/>
        <v>0</v>
      </c>
      <c r="L109">
        <f t="shared" si="11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20"/>
        <v>0</v>
      </c>
    </row>
    <row r="110" spans="1:18" x14ac:dyDescent="0.25">
      <c r="A110">
        <v>-1340</v>
      </c>
      <c r="B110">
        <v>32</v>
      </c>
      <c r="C110">
        <v>14244</v>
      </c>
      <c r="D110">
        <f t="shared" si="12"/>
        <v>-8.1787109375E-2</v>
      </c>
      <c r="E110">
        <f t="shared" si="13"/>
        <v>1.953125E-3</v>
      </c>
      <c r="F110">
        <f t="shared" si="14"/>
        <v>0.869384765625</v>
      </c>
      <c r="G110">
        <f t="shared" si="15"/>
        <v>1.4316008488337199E-2</v>
      </c>
      <c r="H110">
        <f t="shared" si="16"/>
        <v>1.0933982663684422E-2</v>
      </c>
      <c r="I110">
        <f t="shared" si="17"/>
        <v>1.1702199114693576E-2</v>
      </c>
      <c r="J110">
        <f t="shared" si="18"/>
        <v>3.6952190266715194E-2</v>
      </c>
      <c r="K110">
        <f t="shared" si="19"/>
        <v>0</v>
      </c>
      <c r="L110">
        <f t="shared" si="11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20"/>
        <v>0</v>
      </c>
    </row>
    <row r="111" spans="1:18" x14ac:dyDescent="0.25">
      <c r="A111">
        <v>352</v>
      </c>
      <c r="B111">
        <v>-2240</v>
      </c>
      <c r="C111">
        <v>13916</v>
      </c>
      <c r="D111">
        <f t="shared" si="12"/>
        <v>2.1484375E-2</v>
      </c>
      <c r="E111">
        <f t="shared" si="13"/>
        <v>-0.13671875</v>
      </c>
      <c r="F111">
        <f t="shared" si="14"/>
        <v>0.849365234375</v>
      </c>
      <c r="G111">
        <f t="shared" si="15"/>
        <v>1.5197875764634874E-2</v>
      </c>
      <c r="H111">
        <f t="shared" si="16"/>
        <v>1.1374797423680623E-2</v>
      </c>
      <c r="I111">
        <f t="shared" si="17"/>
        <v>9.3876156542036272E-3</v>
      </c>
      <c r="J111">
        <f t="shared" si="18"/>
        <v>3.5960288842519124E-2</v>
      </c>
      <c r="K111">
        <f t="shared" si="19"/>
        <v>0</v>
      </c>
      <c r="L111">
        <f t="shared" si="11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20"/>
        <v>0</v>
      </c>
    </row>
    <row r="112" spans="1:18" x14ac:dyDescent="0.25">
      <c r="A112">
        <v>816</v>
      </c>
      <c r="B112">
        <v>-3348</v>
      </c>
      <c r="C112">
        <v>15488</v>
      </c>
      <c r="D112">
        <f t="shared" si="12"/>
        <v>4.98046875E-2</v>
      </c>
      <c r="E112">
        <f t="shared" si="13"/>
        <v>-0.204345703125</v>
      </c>
      <c r="F112">
        <f t="shared" si="14"/>
        <v>0.9453125</v>
      </c>
      <c r="G112">
        <f t="shared" si="15"/>
        <v>1.7542624473571779E-2</v>
      </c>
      <c r="H112">
        <f t="shared" si="16"/>
        <v>1.2083347638448079E-2</v>
      </c>
      <c r="I112">
        <f t="shared" si="17"/>
        <v>5.8894183900621202E-3</v>
      </c>
      <c r="J112">
        <f t="shared" si="18"/>
        <v>3.5515390502081981E-2</v>
      </c>
      <c r="K112">
        <f t="shared" si="19"/>
        <v>0</v>
      </c>
      <c r="L112">
        <f t="shared" si="11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</row>
    <row r="113" spans="1:18" x14ac:dyDescent="0.25">
      <c r="A113">
        <v>1260</v>
      </c>
      <c r="B113">
        <v>-1536</v>
      </c>
      <c r="C113">
        <v>15836</v>
      </c>
      <c r="D113">
        <f t="shared" si="12"/>
        <v>7.6904296875E-2</v>
      </c>
      <c r="E113">
        <f t="shared" si="13"/>
        <v>-9.375E-2</v>
      </c>
      <c r="F113">
        <f t="shared" si="14"/>
        <v>0.966552734375</v>
      </c>
      <c r="G113">
        <f t="shared" si="15"/>
        <v>2.1105763647291397E-2</v>
      </c>
      <c r="H113">
        <f t="shared" si="16"/>
        <v>1.4489719602796765E-2</v>
      </c>
      <c r="I113">
        <f t="shared" si="17"/>
        <v>8.7016132142808712E-3</v>
      </c>
      <c r="J113">
        <f t="shared" si="18"/>
        <v>4.4297096464369037E-2</v>
      </c>
      <c r="K113">
        <f t="shared" si="19"/>
        <v>0</v>
      </c>
      <c r="L113">
        <f t="shared" si="11"/>
        <v>0</v>
      </c>
      <c r="M113">
        <f t="shared" si="20"/>
        <v>0</v>
      </c>
      <c r="N113">
        <f t="shared" si="20"/>
        <v>0</v>
      </c>
      <c r="O113">
        <f t="shared" si="20"/>
        <v>0</v>
      </c>
      <c r="P113">
        <f t="shared" si="20"/>
        <v>0</v>
      </c>
      <c r="Q113">
        <f t="shared" si="20"/>
        <v>0</v>
      </c>
      <c r="R113">
        <f t="shared" si="20"/>
        <v>0</v>
      </c>
    </row>
    <row r="114" spans="1:18" x14ac:dyDescent="0.25">
      <c r="A114">
        <v>3912</v>
      </c>
      <c r="B114">
        <v>-2340</v>
      </c>
      <c r="C114">
        <v>18612</v>
      </c>
      <c r="D114">
        <f t="shared" si="12"/>
        <v>0.23876953125</v>
      </c>
      <c r="E114">
        <f t="shared" si="13"/>
        <v>-0.142822265625</v>
      </c>
      <c r="F114">
        <f t="shared" si="14"/>
        <v>1.135986328125</v>
      </c>
      <c r="G114">
        <f t="shared" si="15"/>
        <v>4.0008468760384455E-2</v>
      </c>
      <c r="H114">
        <f t="shared" si="16"/>
        <v>3.3424396647347344E-2</v>
      </c>
      <c r="I114">
        <f t="shared" si="17"/>
        <v>2.2388392686843832E-2</v>
      </c>
      <c r="J114">
        <f t="shared" si="18"/>
        <v>9.5821258094575645E-2</v>
      </c>
      <c r="K114">
        <f t="shared" si="19"/>
        <v>0</v>
      </c>
      <c r="L114">
        <f t="shared" si="11"/>
        <v>0</v>
      </c>
      <c r="M114">
        <f t="shared" si="20"/>
        <v>0</v>
      </c>
      <c r="N114">
        <f t="shared" si="20"/>
        <v>0</v>
      </c>
      <c r="O114">
        <f t="shared" si="20"/>
        <v>0</v>
      </c>
      <c r="P114">
        <f t="shared" si="20"/>
        <v>0</v>
      </c>
      <c r="Q114">
        <f t="shared" si="20"/>
        <v>0</v>
      </c>
      <c r="R114">
        <f t="shared" si="20"/>
        <v>0</v>
      </c>
    </row>
    <row r="115" spans="1:18" x14ac:dyDescent="0.25">
      <c r="A115">
        <v>2456</v>
      </c>
      <c r="B115">
        <v>-4304</v>
      </c>
      <c r="C115">
        <v>16636</v>
      </c>
      <c r="D115">
        <f t="shared" si="12"/>
        <v>0.14990234375</v>
      </c>
      <c r="E115">
        <f t="shared" si="13"/>
        <v>-0.2626953125</v>
      </c>
      <c r="F115">
        <f t="shared" si="14"/>
        <v>1.015380859375</v>
      </c>
      <c r="G115">
        <f t="shared" si="15"/>
        <v>4.081200824843513E-2</v>
      </c>
      <c r="H115">
        <f t="shared" si="16"/>
        <v>6.490902370876736E-2</v>
      </c>
      <c r="I115">
        <f t="shared" si="17"/>
        <v>4.223713676134741E-2</v>
      </c>
      <c r="J115">
        <f t="shared" si="18"/>
        <v>0.14795816871854989</v>
      </c>
      <c r="K115">
        <f t="shared" si="19"/>
        <v>0</v>
      </c>
      <c r="L115">
        <f t="shared" si="11"/>
        <v>0</v>
      </c>
      <c r="M115">
        <f t="shared" si="20"/>
        <v>0</v>
      </c>
      <c r="N115">
        <f t="shared" si="20"/>
        <v>0</v>
      </c>
      <c r="O115">
        <f t="shared" si="20"/>
        <v>0</v>
      </c>
      <c r="P115">
        <f t="shared" si="20"/>
        <v>0</v>
      </c>
      <c r="Q115">
        <f t="shared" si="20"/>
        <v>0</v>
      </c>
      <c r="R115">
        <f t="shared" si="20"/>
        <v>0</v>
      </c>
    </row>
    <row r="116" spans="1:18" x14ac:dyDescent="0.25">
      <c r="A116">
        <v>-1556</v>
      </c>
      <c r="B116">
        <v>-632</v>
      </c>
      <c r="C116">
        <v>18948</v>
      </c>
      <c r="D116">
        <f t="shared" si="12"/>
        <v>-9.4970703125E-2</v>
      </c>
      <c r="E116">
        <f t="shared" si="13"/>
        <v>-3.857421875E-2</v>
      </c>
      <c r="F116">
        <f t="shared" si="14"/>
        <v>1.156494140625</v>
      </c>
      <c r="G116">
        <f t="shared" si="15"/>
        <v>4.0149760908550686E-2</v>
      </c>
      <c r="H116">
        <f t="shared" si="16"/>
        <v>6.6419641839133362E-2</v>
      </c>
      <c r="I116">
        <f t="shared" si="17"/>
        <v>5.8626384205288318E-2</v>
      </c>
      <c r="J116">
        <f t="shared" si="18"/>
        <v>0.16519578695297238</v>
      </c>
      <c r="K116">
        <f t="shared" si="19"/>
        <v>0</v>
      </c>
      <c r="L116">
        <f t="shared" si="11"/>
        <v>0</v>
      </c>
      <c r="M116">
        <f t="shared" si="20"/>
        <v>0</v>
      </c>
      <c r="N116">
        <f t="shared" si="20"/>
        <v>0</v>
      </c>
      <c r="O116">
        <f t="shared" si="20"/>
        <v>0</v>
      </c>
      <c r="P116">
        <f t="shared" si="20"/>
        <v>0</v>
      </c>
      <c r="Q116">
        <f t="shared" si="20"/>
        <v>0</v>
      </c>
      <c r="R116">
        <f t="shared" si="20"/>
        <v>0</v>
      </c>
    </row>
    <row r="117" spans="1:18" x14ac:dyDescent="0.25">
      <c r="A117">
        <v>-2564</v>
      </c>
      <c r="B117">
        <v>-5028</v>
      </c>
      <c r="C117">
        <v>18164</v>
      </c>
      <c r="D117">
        <f t="shared" si="12"/>
        <v>-0.156494140625</v>
      </c>
      <c r="E117">
        <f t="shared" si="13"/>
        <v>-0.306884765625</v>
      </c>
      <c r="F117">
        <f t="shared" si="14"/>
        <v>1.108642578125</v>
      </c>
      <c r="G117">
        <f t="shared" si="15"/>
        <v>3.8895286454094777E-2</v>
      </c>
      <c r="H117">
        <f t="shared" si="16"/>
        <v>6.6351053449842656E-2</v>
      </c>
      <c r="I117">
        <f t="shared" si="17"/>
        <v>5.8022022909588244E-2</v>
      </c>
      <c r="J117">
        <f t="shared" si="18"/>
        <v>0.16326836281352569</v>
      </c>
      <c r="K117">
        <f t="shared" si="19"/>
        <v>0</v>
      </c>
      <c r="L117">
        <f t="shared" si="11"/>
        <v>0</v>
      </c>
      <c r="M117">
        <f t="shared" si="20"/>
        <v>0</v>
      </c>
      <c r="N117">
        <f t="shared" si="20"/>
        <v>0</v>
      </c>
      <c r="O117">
        <f t="shared" si="20"/>
        <v>0</v>
      </c>
      <c r="P117">
        <f t="shared" si="20"/>
        <v>0</v>
      </c>
      <c r="Q117">
        <f t="shared" si="20"/>
        <v>0</v>
      </c>
      <c r="R117">
        <f t="shared" si="20"/>
        <v>0</v>
      </c>
    </row>
    <row r="118" spans="1:18" x14ac:dyDescent="0.25">
      <c r="A118">
        <v>-644</v>
      </c>
      <c r="B118">
        <v>-2180</v>
      </c>
      <c r="C118">
        <v>15588</v>
      </c>
      <c r="D118">
        <f t="shared" si="12"/>
        <v>-3.9306640625E-2</v>
      </c>
      <c r="E118">
        <f t="shared" si="13"/>
        <v>-0.133056640625</v>
      </c>
      <c r="F118">
        <f t="shared" si="14"/>
        <v>0.951416015625</v>
      </c>
      <c r="G118">
        <f t="shared" si="15"/>
        <v>3.5073551204469471E-2</v>
      </c>
      <c r="H118">
        <f t="shared" si="16"/>
        <v>6.2116689814461598E-2</v>
      </c>
      <c r="I118">
        <f t="shared" si="17"/>
        <v>5.7449129554960426E-2</v>
      </c>
      <c r="J118">
        <f t="shared" si="18"/>
        <v>0.15463937057389149</v>
      </c>
      <c r="K118">
        <f t="shared" si="19"/>
        <v>0</v>
      </c>
      <c r="L118">
        <f t="shared" ref="L118:L181" si="21">IF($J118&gt;=L$2,1,0)</f>
        <v>0</v>
      </c>
      <c r="M118">
        <f t="shared" si="20"/>
        <v>0</v>
      </c>
      <c r="N118">
        <f t="shared" si="20"/>
        <v>0</v>
      </c>
      <c r="O118">
        <f t="shared" si="20"/>
        <v>0</v>
      </c>
      <c r="P118">
        <f t="shared" si="20"/>
        <v>0</v>
      </c>
      <c r="Q118">
        <f t="shared" si="20"/>
        <v>0</v>
      </c>
      <c r="R118">
        <f t="shared" si="20"/>
        <v>0</v>
      </c>
    </row>
    <row r="119" spans="1:18" x14ac:dyDescent="0.25">
      <c r="A119">
        <v>1024</v>
      </c>
      <c r="B119">
        <v>-12</v>
      </c>
      <c r="C119">
        <v>17484</v>
      </c>
      <c r="D119">
        <f t="shared" si="12"/>
        <v>6.25E-2</v>
      </c>
      <c r="E119">
        <f t="shared" si="13"/>
        <v>-7.32421875E-4</v>
      </c>
      <c r="F119">
        <f t="shared" si="14"/>
        <v>1.067138671875</v>
      </c>
      <c r="G119">
        <f t="shared" si="15"/>
        <v>3.3966621425416732E-2</v>
      </c>
      <c r="H119">
        <f t="shared" si="16"/>
        <v>6.2637662887573248E-2</v>
      </c>
      <c r="I119">
        <f t="shared" si="17"/>
        <v>5.7213201125462812E-2</v>
      </c>
      <c r="J119">
        <f t="shared" si="18"/>
        <v>0.15381748543845281</v>
      </c>
      <c r="K119">
        <f t="shared" si="19"/>
        <v>0</v>
      </c>
      <c r="L119">
        <f t="shared" si="21"/>
        <v>0</v>
      </c>
      <c r="M119">
        <f t="shared" si="20"/>
        <v>0</v>
      </c>
      <c r="N119">
        <f t="shared" si="20"/>
        <v>0</v>
      </c>
      <c r="O119">
        <f t="shared" si="20"/>
        <v>0</v>
      </c>
      <c r="P119">
        <f t="shared" si="20"/>
        <v>0</v>
      </c>
      <c r="Q119">
        <f t="shared" si="20"/>
        <v>0</v>
      </c>
      <c r="R119">
        <f t="shared" si="20"/>
        <v>0</v>
      </c>
    </row>
    <row r="120" spans="1:18" x14ac:dyDescent="0.25">
      <c r="A120">
        <v>3008</v>
      </c>
      <c r="B120">
        <v>264</v>
      </c>
      <c r="C120">
        <v>16588</v>
      </c>
      <c r="D120">
        <f t="shared" si="12"/>
        <v>0.18359375</v>
      </c>
      <c r="E120">
        <f t="shared" si="13"/>
        <v>1.611328125E-2</v>
      </c>
      <c r="F120">
        <f t="shared" si="14"/>
        <v>1.012451171875</v>
      </c>
      <c r="G120">
        <f t="shared" si="15"/>
        <v>4.8678877618577747E-2</v>
      </c>
      <c r="H120">
        <f t="shared" si="16"/>
        <v>6.7104154825210566E-2</v>
      </c>
      <c r="I120">
        <f t="shared" si="17"/>
        <v>6.0237169928020862E-2</v>
      </c>
      <c r="J120">
        <f t="shared" si="18"/>
        <v>0.17602020237180918</v>
      </c>
      <c r="K120">
        <f t="shared" si="19"/>
        <v>0</v>
      </c>
      <c r="L120">
        <f t="shared" si="21"/>
        <v>0</v>
      </c>
      <c r="M120">
        <f t="shared" si="20"/>
        <v>0</v>
      </c>
      <c r="N120">
        <f t="shared" si="20"/>
        <v>0</v>
      </c>
      <c r="O120">
        <f t="shared" si="20"/>
        <v>0</v>
      </c>
      <c r="P120">
        <f t="shared" si="20"/>
        <v>0</v>
      </c>
      <c r="Q120">
        <f t="shared" si="20"/>
        <v>0</v>
      </c>
      <c r="R120">
        <f t="shared" si="20"/>
        <v>0</v>
      </c>
    </row>
    <row r="121" spans="1:18" x14ac:dyDescent="0.25">
      <c r="A121">
        <v>3416</v>
      </c>
      <c r="B121">
        <v>-740</v>
      </c>
      <c r="C121">
        <v>16440</v>
      </c>
      <c r="D121">
        <f t="shared" si="12"/>
        <v>0.20849609375</v>
      </c>
      <c r="E121">
        <f t="shared" si="13"/>
        <v>-4.5166015625E-2</v>
      </c>
      <c r="F121">
        <f t="shared" si="14"/>
        <v>1.00341796875</v>
      </c>
      <c r="G121">
        <f t="shared" si="15"/>
        <v>4.7466704580518937E-2</v>
      </c>
      <c r="H121">
        <f t="shared" si="16"/>
        <v>7.7657275729709208E-2</v>
      </c>
      <c r="I121">
        <f t="shared" si="17"/>
        <v>6.3832007514105948E-2</v>
      </c>
      <c r="J121">
        <f t="shared" si="18"/>
        <v>0.18895598782433409</v>
      </c>
      <c r="K121">
        <f t="shared" si="19"/>
        <v>0</v>
      </c>
      <c r="L121">
        <f t="shared" si="21"/>
        <v>0</v>
      </c>
      <c r="M121">
        <f t="shared" si="20"/>
        <v>0</v>
      </c>
      <c r="N121">
        <f t="shared" si="20"/>
        <v>0</v>
      </c>
      <c r="O121">
        <f t="shared" si="20"/>
        <v>0</v>
      </c>
      <c r="P121">
        <f t="shared" si="20"/>
        <v>0</v>
      </c>
      <c r="Q121">
        <f t="shared" si="20"/>
        <v>0</v>
      </c>
      <c r="R121">
        <f t="shared" si="20"/>
        <v>0</v>
      </c>
    </row>
    <row r="122" spans="1:18" x14ac:dyDescent="0.25">
      <c r="A122">
        <v>4256</v>
      </c>
      <c r="B122">
        <v>1124</v>
      </c>
      <c r="C122">
        <v>20352</v>
      </c>
      <c r="D122">
        <f t="shared" si="12"/>
        <v>0.259765625</v>
      </c>
      <c r="E122">
        <f t="shared" si="13"/>
        <v>6.8603515625E-2</v>
      </c>
      <c r="F122">
        <f t="shared" si="14"/>
        <v>1.2421875</v>
      </c>
      <c r="G122">
        <f t="shared" si="15"/>
        <v>4.5049863391452366E-2</v>
      </c>
      <c r="H122">
        <f t="shared" si="16"/>
        <v>7.7302882406446671E-2</v>
      </c>
      <c r="I122">
        <f t="shared" si="17"/>
        <v>6.6897737317615044E-2</v>
      </c>
      <c r="J122">
        <f t="shared" si="18"/>
        <v>0.18925048311551407</v>
      </c>
      <c r="K122">
        <f t="shared" si="19"/>
        <v>0</v>
      </c>
      <c r="L122">
        <f t="shared" si="21"/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  <c r="Q122">
        <f t="shared" si="20"/>
        <v>0</v>
      </c>
      <c r="R122">
        <f t="shared" si="20"/>
        <v>0</v>
      </c>
    </row>
    <row r="123" spans="1:18" x14ac:dyDescent="0.25">
      <c r="A123">
        <v>-5648</v>
      </c>
      <c r="B123">
        <v>-8668</v>
      </c>
      <c r="C123">
        <v>11320</v>
      </c>
      <c r="D123">
        <f t="shared" si="12"/>
        <v>-0.3447265625</v>
      </c>
      <c r="E123">
        <f t="shared" si="13"/>
        <v>-0.529052734375</v>
      </c>
      <c r="F123">
        <f t="shared" si="14"/>
        <v>0.69091796875</v>
      </c>
      <c r="G123">
        <f t="shared" si="15"/>
        <v>3.9839132626851397E-2</v>
      </c>
      <c r="H123">
        <f t="shared" si="16"/>
        <v>7.4406232436498007E-2</v>
      </c>
      <c r="I123">
        <f t="shared" si="17"/>
        <v>6.1137925253974025E-2</v>
      </c>
      <c r="J123">
        <f t="shared" si="18"/>
        <v>0.17538329031732341</v>
      </c>
      <c r="K123">
        <f t="shared" si="19"/>
        <v>0</v>
      </c>
      <c r="L123">
        <f t="shared" si="21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  <c r="Q123">
        <f t="shared" si="20"/>
        <v>0</v>
      </c>
      <c r="R123">
        <f t="shared" si="20"/>
        <v>0</v>
      </c>
    </row>
    <row r="124" spans="1:18" x14ac:dyDescent="0.25">
      <c r="A124">
        <v>4208</v>
      </c>
      <c r="B124">
        <v>6952</v>
      </c>
      <c r="C124">
        <v>24348</v>
      </c>
      <c r="D124">
        <f t="shared" si="12"/>
        <v>0.2568359375</v>
      </c>
      <c r="E124">
        <f t="shared" si="13"/>
        <v>0.42431640625</v>
      </c>
      <c r="F124">
        <f t="shared" si="14"/>
        <v>1.486083984375</v>
      </c>
      <c r="G124">
        <f t="shared" si="15"/>
        <v>2.3272781901889375E-2</v>
      </c>
      <c r="H124">
        <f t="shared" si="16"/>
        <v>5.4495721393161355E-2</v>
      </c>
      <c r="I124">
        <f t="shared" si="17"/>
        <v>4.9347416559855181E-2</v>
      </c>
      <c r="J124">
        <f t="shared" si="18"/>
        <v>0.12711591985490589</v>
      </c>
      <c r="K124">
        <f t="shared" si="19"/>
        <v>0</v>
      </c>
      <c r="L124">
        <f t="shared" si="21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0</v>
      </c>
      <c r="R124">
        <f t="shared" si="20"/>
        <v>0</v>
      </c>
    </row>
    <row r="125" spans="1:18" x14ac:dyDescent="0.25">
      <c r="A125">
        <v>-664</v>
      </c>
      <c r="B125">
        <v>-4868</v>
      </c>
      <c r="C125">
        <v>10976</v>
      </c>
      <c r="D125">
        <f t="shared" si="12"/>
        <v>-4.052734375E-2</v>
      </c>
      <c r="E125">
        <f t="shared" si="13"/>
        <v>-0.297119140625</v>
      </c>
      <c r="F125">
        <f t="shared" si="14"/>
        <v>0.669921875</v>
      </c>
      <c r="G125">
        <f t="shared" si="15"/>
        <v>1.9873801867167154E-2</v>
      </c>
      <c r="H125">
        <f t="shared" si="16"/>
        <v>2.6643769608603582E-2</v>
      </c>
      <c r="I125">
        <f t="shared" si="17"/>
        <v>2.4113380246692233E-2</v>
      </c>
      <c r="J125">
        <f t="shared" si="18"/>
        <v>7.0630951722462976E-2</v>
      </c>
      <c r="K125">
        <f t="shared" si="19"/>
        <v>0</v>
      </c>
      <c r="L125">
        <f t="shared" si="21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>
        <f t="shared" si="20"/>
        <v>0</v>
      </c>
    </row>
    <row r="126" spans="1:18" x14ac:dyDescent="0.25">
      <c r="A126">
        <v>2040</v>
      </c>
      <c r="B126">
        <v>-2172</v>
      </c>
      <c r="C126">
        <v>18528</v>
      </c>
      <c r="D126">
        <f t="shared" si="12"/>
        <v>0.12451171875</v>
      </c>
      <c r="E126">
        <f t="shared" si="13"/>
        <v>-0.132568359375</v>
      </c>
      <c r="F126">
        <f t="shared" si="14"/>
        <v>1.130859375</v>
      </c>
      <c r="G126">
        <f t="shared" si="15"/>
        <v>2.1090934011671277E-2</v>
      </c>
      <c r="H126">
        <f t="shared" si="16"/>
        <v>2.2889219390021431E-2</v>
      </c>
      <c r="I126">
        <f t="shared" si="17"/>
        <v>1.2075554000006742E-2</v>
      </c>
      <c r="J126">
        <f t="shared" si="18"/>
        <v>5.6055707401699448E-2</v>
      </c>
      <c r="K126">
        <f t="shared" si="19"/>
        <v>0</v>
      </c>
      <c r="L126">
        <f t="shared" si="21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>
        <f t="shared" si="20"/>
        <v>0</v>
      </c>
    </row>
    <row r="127" spans="1:18" x14ac:dyDescent="0.25">
      <c r="A127">
        <v>3240</v>
      </c>
      <c r="B127">
        <v>-3072</v>
      </c>
      <c r="C127">
        <v>16404</v>
      </c>
      <c r="D127">
        <f t="shared" si="12"/>
        <v>0.19775390625</v>
      </c>
      <c r="E127">
        <f t="shared" si="13"/>
        <v>-0.1875</v>
      </c>
      <c r="F127">
        <f t="shared" si="14"/>
        <v>1.001220703125</v>
      </c>
      <c r="G127">
        <f t="shared" si="15"/>
        <v>2.11879120932685E-2</v>
      </c>
      <c r="H127">
        <f t="shared" si="16"/>
        <v>2.3217688666449653E-2</v>
      </c>
      <c r="I127">
        <f t="shared" si="17"/>
        <v>2.1094606320063311E-2</v>
      </c>
      <c r="J127">
        <f t="shared" si="18"/>
        <v>6.5500207079781464E-2</v>
      </c>
      <c r="K127">
        <f t="shared" si="19"/>
        <v>0</v>
      </c>
      <c r="L127">
        <f t="shared" si="21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>
        <f t="shared" si="20"/>
        <v>0</v>
      </c>
    </row>
    <row r="128" spans="1:18" x14ac:dyDescent="0.25">
      <c r="A128">
        <v>3172</v>
      </c>
      <c r="B128">
        <v>-2752</v>
      </c>
      <c r="C128">
        <v>18028</v>
      </c>
      <c r="D128">
        <f t="shared" si="12"/>
        <v>0.193603515625</v>
      </c>
      <c r="E128">
        <f t="shared" si="13"/>
        <v>-0.16796875</v>
      </c>
      <c r="F128">
        <f t="shared" si="14"/>
        <v>1.100341796875</v>
      </c>
      <c r="G128">
        <f t="shared" si="15"/>
        <v>2.4244271384345161E-2</v>
      </c>
      <c r="H128">
        <f t="shared" si="16"/>
        <v>2.2114565637376574E-2</v>
      </c>
      <c r="I128">
        <f t="shared" si="17"/>
        <v>3.5024450222651202E-2</v>
      </c>
      <c r="J128">
        <f t="shared" si="18"/>
        <v>8.1383287244372937E-2</v>
      </c>
      <c r="K128">
        <f t="shared" si="19"/>
        <v>0</v>
      </c>
      <c r="L128">
        <f t="shared" si="21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  <c r="Q128">
        <f t="shared" si="20"/>
        <v>0</v>
      </c>
      <c r="R128">
        <f t="shared" si="20"/>
        <v>0</v>
      </c>
    </row>
    <row r="129" spans="1:18" x14ac:dyDescent="0.25">
      <c r="A129">
        <v>-4452</v>
      </c>
      <c r="B129">
        <v>2240</v>
      </c>
      <c r="C129">
        <v>14108</v>
      </c>
      <c r="D129">
        <f t="shared" si="12"/>
        <v>-0.271728515625</v>
      </c>
      <c r="E129">
        <f t="shared" si="13"/>
        <v>0.13671875</v>
      </c>
      <c r="F129">
        <f t="shared" si="14"/>
        <v>0.861083984375</v>
      </c>
      <c r="G129">
        <f t="shared" si="15"/>
        <v>2.1350331438912285E-2</v>
      </c>
      <c r="H129">
        <f t="shared" si="16"/>
        <v>2.1628952026367186E-2</v>
      </c>
      <c r="I129">
        <f t="shared" si="17"/>
        <v>3.582687179247538E-2</v>
      </c>
      <c r="J129">
        <f t="shared" si="18"/>
        <v>7.8806155257754862E-2</v>
      </c>
      <c r="K129">
        <f t="shared" si="19"/>
        <v>0</v>
      </c>
      <c r="L129">
        <f t="shared" si="21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</row>
    <row r="130" spans="1:18" x14ac:dyDescent="0.25">
      <c r="A130">
        <v>336</v>
      </c>
      <c r="B130">
        <v>-6884</v>
      </c>
      <c r="C130">
        <v>19832</v>
      </c>
      <c r="D130">
        <f t="shared" si="12"/>
        <v>2.05078125E-2</v>
      </c>
      <c r="E130">
        <f t="shared" si="13"/>
        <v>-0.420166015625</v>
      </c>
      <c r="F130">
        <f t="shared" si="14"/>
        <v>1.21044921875</v>
      </c>
      <c r="G130">
        <f t="shared" si="15"/>
        <v>1.0627492268880209E-2</v>
      </c>
      <c r="H130">
        <f t="shared" si="16"/>
        <v>1.6270865996678669E-2</v>
      </c>
      <c r="I130">
        <f t="shared" si="17"/>
        <v>3.2827825016445544E-2</v>
      </c>
      <c r="J130">
        <f t="shared" si="18"/>
        <v>5.9726183282004422E-2</v>
      </c>
      <c r="K130">
        <f t="shared" si="19"/>
        <v>0</v>
      </c>
      <c r="L130">
        <f t="shared" si="21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</row>
    <row r="131" spans="1:18" x14ac:dyDescent="0.25">
      <c r="A131">
        <v>-160</v>
      </c>
      <c r="B131">
        <v>-1196</v>
      </c>
      <c r="C131">
        <v>14156</v>
      </c>
      <c r="D131">
        <f t="shared" si="12"/>
        <v>-9.765625E-3</v>
      </c>
      <c r="E131">
        <f t="shared" si="13"/>
        <v>-7.2998046875E-2</v>
      </c>
      <c r="F131">
        <f t="shared" si="14"/>
        <v>0.864013671875</v>
      </c>
      <c r="G131">
        <f t="shared" si="15"/>
        <v>1.0557122362984553E-2</v>
      </c>
      <c r="H131">
        <f t="shared" si="16"/>
        <v>4.7229190667470297E-3</v>
      </c>
      <c r="I131">
        <f t="shared" si="17"/>
        <v>3.0105514658821955E-2</v>
      </c>
      <c r="J131">
        <f t="shared" si="18"/>
        <v>4.5385556088553533E-2</v>
      </c>
      <c r="K131">
        <f t="shared" si="19"/>
        <v>0</v>
      </c>
      <c r="L131">
        <f t="shared" si="21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</row>
    <row r="132" spans="1:18" x14ac:dyDescent="0.25">
      <c r="A132">
        <v>1720</v>
      </c>
      <c r="B132">
        <v>-336</v>
      </c>
      <c r="C132">
        <v>16148</v>
      </c>
      <c r="D132">
        <f t="shared" ref="D132:D195" si="22">A132/16384</f>
        <v>0.10498046875</v>
      </c>
      <c r="E132">
        <f t="shared" ref="E132:E195" si="23">B132/16384</f>
        <v>-2.05078125E-2</v>
      </c>
      <c r="F132">
        <f t="shared" ref="F132:F195" si="24">C132/16384</f>
        <v>0.985595703125</v>
      </c>
      <c r="G132">
        <f t="shared" ref="G132:G195" si="25">_xlfn.VAR.S(D132:D141)</f>
        <v>1.1984001265631782E-2</v>
      </c>
      <c r="H132">
        <f t="shared" ref="H132:H195" si="26">_xlfn.VAR.S(E132:E141)</f>
        <v>5.8768351872762036E-3</v>
      </c>
      <c r="I132">
        <f t="shared" ref="I132:I195" si="27">_xlfn.VAR.S(F132:F141)</f>
        <v>2.7824050188064615E-2</v>
      </c>
      <c r="J132">
        <f t="shared" ref="J132:J195" si="28">SUM(G132:I132)</f>
        <v>4.5684886640972602E-2</v>
      </c>
      <c r="K132">
        <f t="shared" ref="K132:K195" si="29">IF(J132&gt;=0.419,1,0)</f>
        <v>0</v>
      </c>
      <c r="L132">
        <f t="shared" si="21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</row>
    <row r="133" spans="1:18" x14ac:dyDescent="0.25">
      <c r="A133">
        <v>1664</v>
      </c>
      <c r="B133">
        <v>-888</v>
      </c>
      <c r="C133">
        <v>16808</v>
      </c>
      <c r="D133">
        <f t="shared" si="22"/>
        <v>0.1015625</v>
      </c>
      <c r="E133">
        <f t="shared" si="23"/>
        <v>-5.419921875E-2</v>
      </c>
      <c r="F133">
        <f t="shared" si="24"/>
        <v>1.02587890625</v>
      </c>
      <c r="G133">
        <f t="shared" si="25"/>
        <v>1.2612581253051758E-2</v>
      </c>
      <c r="H133">
        <f t="shared" si="26"/>
        <v>5.9998465908898246E-3</v>
      </c>
      <c r="I133">
        <f t="shared" si="27"/>
        <v>2.7715388933817506E-2</v>
      </c>
      <c r="J133">
        <f t="shared" si="28"/>
        <v>4.6327816777759087E-2</v>
      </c>
      <c r="K133">
        <f t="shared" si="29"/>
        <v>0</v>
      </c>
      <c r="L133">
        <f t="shared" si="21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</row>
    <row r="134" spans="1:18" x14ac:dyDescent="0.25">
      <c r="A134">
        <v>2416</v>
      </c>
      <c r="B134">
        <v>828</v>
      </c>
      <c r="C134">
        <v>16472</v>
      </c>
      <c r="D134">
        <f t="shared" si="22"/>
        <v>0.1474609375</v>
      </c>
      <c r="E134">
        <f t="shared" si="23"/>
        <v>5.0537109375E-2</v>
      </c>
      <c r="F134">
        <f t="shared" si="24"/>
        <v>1.00537109375</v>
      </c>
      <c r="G134">
        <f t="shared" si="25"/>
        <v>1.825591524442037E-2</v>
      </c>
      <c r="H134">
        <f t="shared" si="26"/>
        <v>6.1346484555138475E-3</v>
      </c>
      <c r="I134">
        <f t="shared" si="27"/>
        <v>3.4174309836493597E-2</v>
      </c>
      <c r="J134">
        <f t="shared" si="28"/>
        <v>5.8564873536427815E-2</v>
      </c>
      <c r="K134">
        <f t="shared" si="29"/>
        <v>0</v>
      </c>
      <c r="L134">
        <f t="shared" si="21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</row>
    <row r="135" spans="1:18" x14ac:dyDescent="0.25">
      <c r="A135">
        <v>3640</v>
      </c>
      <c r="B135">
        <v>-2432</v>
      </c>
      <c r="C135">
        <v>17548</v>
      </c>
      <c r="D135">
        <f t="shared" si="22"/>
        <v>0.22216796875</v>
      </c>
      <c r="E135">
        <f t="shared" si="23"/>
        <v>-0.1484375</v>
      </c>
      <c r="F135">
        <f t="shared" si="24"/>
        <v>1.071044921875</v>
      </c>
      <c r="G135">
        <f t="shared" si="25"/>
        <v>2.0438710848490398E-2</v>
      </c>
      <c r="H135">
        <f t="shared" si="26"/>
        <v>2.6364829805162224E-3</v>
      </c>
      <c r="I135">
        <f t="shared" si="27"/>
        <v>3.5484359661738116E-2</v>
      </c>
      <c r="J135">
        <f t="shared" si="28"/>
        <v>5.8559553490744737E-2</v>
      </c>
      <c r="K135">
        <f t="shared" si="29"/>
        <v>0</v>
      </c>
      <c r="L135">
        <f t="shared" si="21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</row>
    <row r="136" spans="1:18" x14ac:dyDescent="0.25">
      <c r="A136">
        <v>376</v>
      </c>
      <c r="B136">
        <v>-516</v>
      </c>
      <c r="C136">
        <v>21892</v>
      </c>
      <c r="D136">
        <f t="shared" si="22"/>
        <v>2.294921875E-2</v>
      </c>
      <c r="E136">
        <f t="shared" si="23"/>
        <v>-3.1494140625E-2</v>
      </c>
      <c r="F136">
        <f t="shared" si="24"/>
        <v>1.336181640625</v>
      </c>
      <c r="G136">
        <f t="shared" si="25"/>
        <v>1.6509771347045898E-2</v>
      </c>
      <c r="H136">
        <f t="shared" si="26"/>
        <v>3.7155548731486001E-3</v>
      </c>
      <c r="I136">
        <f t="shared" si="27"/>
        <v>3.8686948352389824E-2</v>
      </c>
      <c r="J136">
        <f t="shared" si="28"/>
        <v>5.8912274572584328E-2</v>
      </c>
      <c r="K136">
        <f t="shared" si="29"/>
        <v>0</v>
      </c>
      <c r="L136">
        <f t="shared" si="21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</row>
    <row r="137" spans="1:18" x14ac:dyDescent="0.25">
      <c r="A137">
        <v>-2688</v>
      </c>
      <c r="B137">
        <v>-1032</v>
      </c>
      <c r="C137">
        <v>11052</v>
      </c>
      <c r="D137">
        <f t="shared" si="22"/>
        <v>-0.1640625</v>
      </c>
      <c r="E137">
        <f t="shared" si="23"/>
        <v>-6.298828125E-2</v>
      </c>
      <c r="F137">
        <f t="shared" si="24"/>
        <v>0.674560546875</v>
      </c>
      <c r="G137">
        <f t="shared" si="25"/>
        <v>1.6986102528042266E-2</v>
      </c>
      <c r="H137">
        <f t="shared" si="26"/>
        <v>9.5313681496514216E-3</v>
      </c>
      <c r="I137">
        <f t="shared" si="27"/>
        <v>2.9008765353096894E-2</v>
      </c>
      <c r="J137">
        <f t="shared" si="28"/>
        <v>5.5526236030790585E-2</v>
      </c>
      <c r="K137">
        <f t="shared" si="29"/>
        <v>0</v>
      </c>
      <c r="L137">
        <f t="shared" si="21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</row>
    <row r="138" spans="1:18" x14ac:dyDescent="0.25">
      <c r="A138">
        <v>936</v>
      </c>
      <c r="B138">
        <v>-2280</v>
      </c>
      <c r="C138">
        <v>18604</v>
      </c>
      <c r="D138">
        <f t="shared" si="22"/>
        <v>5.712890625E-2</v>
      </c>
      <c r="E138">
        <f t="shared" si="23"/>
        <v>-0.13916015625</v>
      </c>
      <c r="F138">
        <f t="shared" si="24"/>
        <v>1.135498046875</v>
      </c>
      <c r="G138">
        <f t="shared" si="25"/>
        <v>1.3921311166551379E-2</v>
      </c>
      <c r="H138">
        <f t="shared" si="26"/>
        <v>9.2886977725558807E-3</v>
      </c>
      <c r="I138">
        <f t="shared" si="27"/>
        <v>1.3969357808431029E-2</v>
      </c>
      <c r="J138">
        <f t="shared" si="28"/>
        <v>3.7179366747538287E-2</v>
      </c>
      <c r="K138">
        <f t="shared" si="29"/>
        <v>0</v>
      </c>
      <c r="L138">
        <f t="shared" si="21"/>
        <v>0</v>
      </c>
      <c r="M138">
        <f t="shared" si="20"/>
        <v>0</v>
      </c>
      <c r="N138">
        <f t="shared" ref="M138:R180" si="30">IF($J138&gt;=N$2,1,0)</f>
        <v>0</v>
      </c>
      <c r="O138">
        <f t="shared" si="30"/>
        <v>0</v>
      </c>
      <c r="P138">
        <f t="shared" si="30"/>
        <v>0</v>
      </c>
      <c r="Q138">
        <f t="shared" si="30"/>
        <v>0</v>
      </c>
      <c r="R138">
        <f t="shared" si="30"/>
        <v>0</v>
      </c>
    </row>
    <row r="139" spans="1:18" x14ac:dyDescent="0.25">
      <c r="A139">
        <v>752</v>
      </c>
      <c r="B139">
        <v>-2444</v>
      </c>
      <c r="C139">
        <v>16896</v>
      </c>
      <c r="D139">
        <f t="shared" si="22"/>
        <v>4.58984375E-2</v>
      </c>
      <c r="E139">
        <f t="shared" si="23"/>
        <v>-0.149169921875</v>
      </c>
      <c r="F139">
        <f t="shared" si="24"/>
        <v>1.03125</v>
      </c>
      <c r="G139">
        <f t="shared" si="25"/>
        <v>1.421154605017768E-2</v>
      </c>
      <c r="H139">
        <f t="shared" si="26"/>
        <v>1.0750118891398113E-2</v>
      </c>
      <c r="I139">
        <f t="shared" si="27"/>
        <v>2.1062533060709637E-2</v>
      </c>
      <c r="J139">
        <f t="shared" si="28"/>
        <v>4.6024198002285424E-2</v>
      </c>
      <c r="K139">
        <f t="shared" si="29"/>
        <v>0</v>
      </c>
      <c r="L139">
        <f t="shared" si="21"/>
        <v>0</v>
      </c>
      <c r="M139">
        <f t="shared" si="30"/>
        <v>0</v>
      </c>
      <c r="N139">
        <f t="shared" si="30"/>
        <v>0</v>
      </c>
      <c r="O139">
        <f t="shared" si="30"/>
        <v>0</v>
      </c>
      <c r="P139">
        <f t="shared" si="30"/>
        <v>0</v>
      </c>
      <c r="Q139">
        <f t="shared" si="30"/>
        <v>0</v>
      </c>
      <c r="R139">
        <f t="shared" si="30"/>
        <v>0</v>
      </c>
    </row>
    <row r="140" spans="1:18" x14ac:dyDescent="0.25">
      <c r="A140">
        <v>1412</v>
      </c>
      <c r="B140">
        <v>-2540</v>
      </c>
      <c r="C140">
        <v>14884</v>
      </c>
      <c r="D140">
        <f t="shared" si="22"/>
        <v>8.6181640625E-2</v>
      </c>
      <c r="E140">
        <f t="shared" si="23"/>
        <v>-0.155029296875</v>
      </c>
      <c r="F140">
        <f t="shared" si="24"/>
        <v>0.908447265625</v>
      </c>
      <c r="G140">
        <f t="shared" si="25"/>
        <v>2.5692711936102973E-2</v>
      </c>
      <c r="H140">
        <f t="shared" si="26"/>
        <v>2.1222734451293947E-2</v>
      </c>
      <c r="I140">
        <f t="shared" si="27"/>
        <v>2.588666876157121E-2</v>
      </c>
      <c r="J140">
        <f t="shared" si="28"/>
        <v>7.280211514896813E-2</v>
      </c>
      <c r="K140">
        <f t="shared" si="29"/>
        <v>0</v>
      </c>
      <c r="L140">
        <f t="shared" si="21"/>
        <v>0</v>
      </c>
      <c r="M140">
        <f t="shared" si="30"/>
        <v>0</v>
      </c>
      <c r="N140">
        <f t="shared" si="30"/>
        <v>0</v>
      </c>
      <c r="O140">
        <f t="shared" si="30"/>
        <v>0</v>
      </c>
      <c r="P140">
        <f t="shared" si="30"/>
        <v>0</v>
      </c>
      <c r="Q140">
        <f t="shared" si="30"/>
        <v>0</v>
      </c>
      <c r="R140">
        <f t="shared" si="30"/>
        <v>0</v>
      </c>
    </row>
    <row r="141" spans="1:18" x14ac:dyDescent="0.25">
      <c r="A141">
        <v>3484</v>
      </c>
      <c r="B141">
        <v>-3056</v>
      </c>
      <c r="C141">
        <v>17292</v>
      </c>
      <c r="D141">
        <f t="shared" si="22"/>
        <v>0.212646484375</v>
      </c>
      <c r="E141">
        <f t="shared" si="23"/>
        <v>-0.1865234375</v>
      </c>
      <c r="F141">
        <f t="shared" si="24"/>
        <v>1.055419921875</v>
      </c>
      <c r="G141">
        <f t="shared" si="25"/>
        <v>2.5779239998923408E-2</v>
      </c>
      <c r="H141">
        <f t="shared" si="26"/>
        <v>2.459153930346171E-2</v>
      </c>
      <c r="I141">
        <f t="shared" si="27"/>
        <v>0.10498043232493931</v>
      </c>
      <c r="J141">
        <f t="shared" si="28"/>
        <v>0.15535121162732443</v>
      </c>
      <c r="K141">
        <f t="shared" si="29"/>
        <v>0</v>
      </c>
      <c r="L141">
        <f t="shared" si="21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0</v>
      </c>
      <c r="Q141">
        <f t="shared" si="30"/>
        <v>0</v>
      </c>
      <c r="R141">
        <f t="shared" si="30"/>
        <v>0</v>
      </c>
    </row>
    <row r="142" spans="1:18" x14ac:dyDescent="0.25">
      <c r="A142">
        <v>2688</v>
      </c>
      <c r="B142">
        <v>-2980</v>
      </c>
      <c r="C142">
        <v>17240</v>
      </c>
      <c r="D142">
        <f t="shared" si="22"/>
        <v>0.1640625</v>
      </c>
      <c r="E142">
        <f t="shared" si="23"/>
        <v>-0.181884765625</v>
      </c>
      <c r="F142">
        <f t="shared" si="24"/>
        <v>1.05224609375</v>
      </c>
      <c r="G142">
        <f t="shared" si="25"/>
        <v>2.4037490950690375E-2</v>
      </c>
      <c r="H142">
        <f t="shared" si="26"/>
        <v>2.4828566445244685E-2</v>
      </c>
      <c r="I142">
        <f t="shared" si="27"/>
        <v>0.21461897492408749</v>
      </c>
      <c r="J142">
        <f t="shared" si="28"/>
        <v>0.26348503232002257</v>
      </c>
      <c r="K142">
        <f t="shared" si="29"/>
        <v>0</v>
      </c>
      <c r="L142">
        <f t="shared" si="21"/>
        <v>0</v>
      </c>
      <c r="M142">
        <f t="shared" si="30"/>
        <v>0</v>
      </c>
      <c r="N142">
        <f t="shared" si="30"/>
        <v>0</v>
      </c>
      <c r="O142">
        <f t="shared" si="30"/>
        <v>0</v>
      </c>
      <c r="P142">
        <f t="shared" si="30"/>
        <v>0</v>
      </c>
      <c r="Q142">
        <f t="shared" si="30"/>
        <v>0</v>
      </c>
      <c r="R142">
        <f t="shared" si="30"/>
        <v>0</v>
      </c>
    </row>
    <row r="143" spans="1:18" x14ac:dyDescent="0.25">
      <c r="A143">
        <v>-2452</v>
      </c>
      <c r="B143">
        <v>-2944</v>
      </c>
      <c r="C143">
        <v>21040</v>
      </c>
      <c r="D143">
        <f t="shared" si="22"/>
        <v>-0.149658203125</v>
      </c>
      <c r="E143">
        <f t="shared" si="23"/>
        <v>-0.1796875</v>
      </c>
      <c r="F143">
        <f t="shared" si="24"/>
        <v>1.2841796875</v>
      </c>
      <c r="G143">
        <f t="shared" si="25"/>
        <v>2.6451921463012694E-2</v>
      </c>
      <c r="H143">
        <f t="shared" si="26"/>
        <v>5.4667615890502924E-2</v>
      </c>
      <c r="I143">
        <f t="shared" si="27"/>
        <v>0.28137379288673398</v>
      </c>
      <c r="J143">
        <f t="shared" si="28"/>
        <v>0.3624933302402496</v>
      </c>
      <c r="K143">
        <f t="shared" si="29"/>
        <v>0</v>
      </c>
      <c r="L143">
        <f t="shared" si="21"/>
        <v>0</v>
      </c>
      <c r="M143">
        <f t="shared" si="30"/>
        <v>0</v>
      </c>
      <c r="N143">
        <f t="shared" si="30"/>
        <v>0</v>
      </c>
      <c r="O143">
        <f t="shared" si="30"/>
        <v>0</v>
      </c>
      <c r="P143">
        <f t="shared" si="30"/>
        <v>0</v>
      </c>
      <c r="Q143">
        <f t="shared" si="30"/>
        <v>0</v>
      </c>
      <c r="R143">
        <f t="shared" si="30"/>
        <v>0</v>
      </c>
    </row>
    <row r="144" spans="1:18" x14ac:dyDescent="0.25">
      <c r="A144">
        <v>-1948</v>
      </c>
      <c r="B144">
        <v>-2504</v>
      </c>
      <c r="C144">
        <v>19468</v>
      </c>
      <c r="D144">
        <f t="shared" si="22"/>
        <v>-0.118896484375</v>
      </c>
      <c r="E144">
        <f t="shared" si="23"/>
        <v>-0.15283203125</v>
      </c>
      <c r="F144">
        <f t="shared" si="24"/>
        <v>1.188232421875</v>
      </c>
      <c r="G144">
        <f t="shared" si="25"/>
        <v>2.9756720860799155E-2</v>
      </c>
      <c r="H144">
        <f t="shared" si="26"/>
        <v>6.0817761553658381E-2</v>
      </c>
      <c r="I144">
        <f t="shared" si="27"/>
        <v>0.32141853968302414</v>
      </c>
      <c r="J144">
        <f t="shared" si="28"/>
        <v>0.41199302209748168</v>
      </c>
      <c r="K144">
        <f t="shared" si="29"/>
        <v>0</v>
      </c>
      <c r="L144">
        <f t="shared" si="21"/>
        <v>0</v>
      </c>
      <c r="M144">
        <f t="shared" si="30"/>
        <v>0</v>
      </c>
      <c r="N144">
        <f t="shared" si="30"/>
        <v>0</v>
      </c>
      <c r="O144">
        <f t="shared" si="30"/>
        <v>0</v>
      </c>
      <c r="P144">
        <f t="shared" si="30"/>
        <v>0</v>
      </c>
      <c r="Q144">
        <f t="shared" si="30"/>
        <v>0</v>
      </c>
      <c r="R144">
        <f t="shared" si="30"/>
        <v>0</v>
      </c>
    </row>
    <row r="145" spans="1:18" x14ac:dyDescent="0.25">
      <c r="A145">
        <v>-560</v>
      </c>
      <c r="B145">
        <v>-544</v>
      </c>
      <c r="C145">
        <v>14664</v>
      </c>
      <c r="D145">
        <f t="shared" si="22"/>
        <v>-3.41796875E-2</v>
      </c>
      <c r="E145">
        <f t="shared" si="23"/>
        <v>-3.3203125E-2</v>
      </c>
      <c r="F145">
        <f t="shared" si="24"/>
        <v>0.89501953125</v>
      </c>
      <c r="G145">
        <f t="shared" si="25"/>
        <v>2.6449359787835015E-2</v>
      </c>
      <c r="H145">
        <f t="shared" si="26"/>
        <v>6.1273153622945151E-2</v>
      </c>
      <c r="I145">
        <f t="shared" si="27"/>
        <v>0.32003234492407906</v>
      </c>
      <c r="J145">
        <f t="shared" si="28"/>
        <v>0.40775485833485925</v>
      </c>
      <c r="K145">
        <f t="shared" si="29"/>
        <v>0</v>
      </c>
      <c r="L145">
        <f t="shared" si="21"/>
        <v>0</v>
      </c>
      <c r="M145">
        <f t="shared" si="30"/>
        <v>0</v>
      </c>
      <c r="N145">
        <f t="shared" si="30"/>
        <v>0</v>
      </c>
      <c r="O145">
        <f t="shared" si="30"/>
        <v>0</v>
      </c>
      <c r="P145">
        <f t="shared" si="30"/>
        <v>0</v>
      </c>
      <c r="Q145">
        <f t="shared" si="30"/>
        <v>0</v>
      </c>
      <c r="R145">
        <f t="shared" si="30"/>
        <v>0</v>
      </c>
    </row>
    <row r="146" spans="1:18" x14ac:dyDescent="0.25">
      <c r="A146">
        <v>1328</v>
      </c>
      <c r="B146">
        <v>2060</v>
      </c>
      <c r="C146">
        <v>16664</v>
      </c>
      <c r="D146">
        <f t="shared" si="22"/>
        <v>8.10546875E-2</v>
      </c>
      <c r="E146">
        <f t="shared" si="23"/>
        <v>0.125732421875</v>
      </c>
      <c r="F146">
        <f t="shared" si="24"/>
        <v>1.01708984375</v>
      </c>
      <c r="G146">
        <f t="shared" si="25"/>
        <v>2.566813694106208E-2</v>
      </c>
      <c r="H146">
        <f t="shared" si="26"/>
        <v>6.0688903596666122E-2</v>
      </c>
      <c r="I146">
        <f t="shared" si="27"/>
        <v>0.31739658051066932</v>
      </c>
      <c r="J146">
        <f t="shared" si="28"/>
        <v>0.40375362104839752</v>
      </c>
      <c r="K146">
        <f t="shared" si="29"/>
        <v>0</v>
      </c>
      <c r="L146">
        <f t="shared" si="21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</row>
    <row r="147" spans="1:18" x14ac:dyDescent="0.25">
      <c r="A147">
        <v>2288</v>
      </c>
      <c r="B147">
        <v>-2272</v>
      </c>
      <c r="C147">
        <v>17792</v>
      </c>
      <c r="D147">
        <f t="shared" si="22"/>
        <v>0.1396484375</v>
      </c>
      <c r="E147">
        <f t="shared" si="23"/>
        <v>-0.138671875</v>
      </c>
      <c r="F147">
        <f t="shared" si="24"/>
        <v>1.0859375</v>
      </c>
      <c r="G147">
        <f t="shared" si="25"/>
        <v>2.6784121327930024E-2</v>
      </c>
      <c r="H147">
        <f t="shared" si="26"/>
        <v>5.3543568319744529E-2</v>
      </c>
      <c r="I147">
        <f t="shared" si="27"/>
        <v>0.31852020488844979</v>
      </c>
      <c r="J147">
        <f t="shared" si="28"/>
        <v>0.39884789453612435</v>
      </c>
      <c r="K147">
        <f t="shared" si="29"/>
        <v>0</v>
      </c>
      <c r="L147">
        <f t="shared" si="21"/>
        <v>0</v>
      </c>
      <c r="M147">
        <f t="shared" si="30"/>
        <v>0</v>
      </c>
      <c r="N147">
        <f t="shared" si="30"/>
        <v>0</v>
      </c>
      <c r="O147">
        <f t="shared" si="30"/>
        <v>0</v>
      </c>
      <c r="P147">
        <f t="shared" si="30"/>
        <v>0</v>
      </c>
      <c r="Q147">
        <f t="shared" si="30"/>
        <v>0</v>
      </c>
      <c r="R147">
        <f t="shared" si="30"/>
        <v>0</v>
      </c>
    </row>
    <row r="148" spans="1:18" x14ac:dyDescent="0.25">
      <c r="A148">
        <v>-120</v>
      </c>
      <c r="B148">
        <v>-3928</v>
      </c>
      <c r="C148">
        <v>12780</v>
      </c>
      <c r="D148">
        <f t="shared" si="22"/>
        <v>-7.32421875E-3</v>
      </c>
      <c r="E148">
        <f t="shared" si="23"/>
        <v>-0.23974609375</v>
      </c>
      <c r="F148">
        <f t="shared" si="24"/>
        <v>0.780029296875</v>
      </c>
      <c r="G148">
        <f t="shared" si="25"/>
        <v>2.628104951646593E-2</v>
      </c>
      <c r="H148">
        <f t="shared" si="26"/>
        <v>5.6487960285610622E-2</v>
      </c>
      <c r="I148">
        <f t="shared" si="27"/>
        <v>0.31987308727370373</v>
      </c>
      <c r="J148">
        <f t="shared" si="28"/>
        <v>0.40264209707578025</v>
      </c>
      <c r="K148">
        <f t="shared" si="29"/>
        <v>0</v>
      </c>
      <c r="L148">
        <f t="shared" si="21"/>
        <v>0</v>
      </c>
      <c r="M148">
        <f t="shared" si="30"/>
        <v>0</v>
      </c>
      <c r="N148">
        <f t="shared" si="30"/>
        <v>0</v>
      </c>
      <c r="O148">
        <f t="shared" si="30"/>
        <v>0</v>
      </c>
      <c r="P148">
        <f t="shared" si="30"/>
        <v>0</v>
      </c>
      <c r="Q148">
        <f t="shared" si="30"/>
        <v>0</v>
      </c>
      <c r="R148">
        <f t="shared" si="30"/>
        <v>0</v>
      </c>
    </row>
    <row r="149" spans="1:18" x14ac:dyDescent="0.25">
      <c r="A149">
        <v>6232</v>
      </c>
      <c r="B149">
        <v>3236</v>
      </c>
      <c r="C149">
        <v>20468</v>
      </c>
      <c r="D149">
        <f t="shared" si="22"/>
        <v>0.38037109375</v>
      </c>
      <c r="E149">
        <f t="shared" si="23"/>
        <v>0.197509765625</v>
      </c>
      <c r="F149">
        <f t="shared" si="24"/>
        <v>1.249267578125</v>
      </c>
      <c r="G149">
        <f t="shared" si="25"/>
        <v>3.1059307522243926E-2</v>
      </c>
      <c r="H149">
        <f t="shared" si="26"/>
        <v>5.7854504055447044E-2</v>
      </c>
      <c r="I149">
        <f t="shared" si="27"/>
        <v>0.36894959873623318</v>
      </c>
      <c r="J149">
        <f t="shared" si="28"/>
        <v>0.45786341031392414</v>
      </c>
      <c r="K149">
        <f t="shared" si="29"/>
        <v>1</v>
      </c>
      <c r="L149">
        <f t="shared" si="21"/>
        <v>0</v>
      </c>
      <c r="M149">
        <f t="shared" si="30"/>
        <v>0</v>
      </c>
      <c r="N149">
        <f t="shared" si="30"/>
        <v>0</v>
      </c>
      <c r="O149">
        <f t="shared" si="30"/>
        <v>0</v>
      </c>
      <c r="P149">
        <f t="shared" si="30"/>
        <v>0</v>
      </c>
      <c r="Q149">
        <f t="shared" si="30"/>
        <v>0</v>
      </c>
      <c r="R149">
        <f t="shared" si="30"/>
        <v>0</v>
      </c>
    </row>
    <row r="150" spans="1:18" x14ac:dyDescent="0.25">
      <c r="A150">
        <v>1736</v>
      </c>
      <c r="B150">
        <v>-4640</v>
      </c>
      <c r="C150">
        <v>32292</v>
      </c>
      <c r="D150">
        <f t="shared" si="22"/>
        <v>0.10595703125</v>
      </c>
      <c r="E150">
        <f t="shared" si="23"/>
        <v>-0.283203125</v>
      </c>
      <c r="F150">
        <f t="shared" si="24"/>
        <v>1.970947265625</v>
      </c>
      <c r="G150">
        <f t="shared" si="25"/>
        <v>2.2451400756835938E-2</v>
      </c>
      <c r="H150">
        <f t="shared" si="26"/>
        <v>4.1783184475368919E-2</v>
      </c>
      <c r="I150">
        <f t="shared" si="27"/>
        <v>0.37446653114424816</v>
      </c>
      <c r="J150">
        <f t="shared" si="28"/>
        <v>0.43870111637645304</v>
      </c>
      <c r="K150">
        <f t="shared" si="29"/>
        <v>1</v>
      </c>
      <c r="L150">
        <f t="shared" si="21"/>
        <v>0</v>
      </c>
      <c r="M150">
        <f t="shared" si="30"/>
        <v>0</v>
      </c>
      <c r="N150">
        <f t="shared" si="30"/>
        <v>0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</row>
    <row r="151" spans="1:18" x14ac:dyDescent="0.25">
      <c r="A151">
        <v>2200</v>
      </c>
      <c r="B151">
        <v>36</v>
      </c>
      <c r="C151">
        <v>1900</v>
      </c>
      <c r="D151">
        <f t="shared" si="22"/>
        <v>0.13427734375</v>
      </c>
      <c r="E151">
        <f t="shared" si="23"/>
        <v>2.197265625E-3</v>
      </c>
      <c r="F151">
        <f t="shared" si="24"/>
        <v>0.115966796875</v>
      </c>
      <c r="G151">
        <f t="shared" si="25"/>
        <v>3.7631747457716198E-2</v>
      </c>
      <c r="H151">
        <f t="shared" si="26"/>
        <v>4.1547100411521064E-2</v>
      </c>
      <c r="I151">
        <f t="shared" si="27"/>
        <v>0.28129421936141125</v>
      </c>
      <c r="J151">
        <f t="shared" si="28"/>
        <v>0.36047306723064854</v>
      </c>
      <c r="K151">
        <f t="shared" si="29"/>
        <v>0</v>
      </c>
      <c r="L151">
        <f t="shared" si="21"/>
        <v>0</v>
      </c>
      <c r="M151">
        <f t="shared" si="30"/>
        <v>0</v>
      </c>
      <c r="N151">
        <f t="shared" si="30"/>
        <v>0</v>
      </c>
      <c r="O151">
        <f t="shared" si="30"/>
        <v>0</v>
      </c>
      <c r="P151">
        <f t="shared" si="30"/>
        <v>0</v>
      </c>
      <c r="Q151">
        <f t="shared" si="30"/>
        <v>0</v>
      </c>
      <c r="R151">
        <f t="shared" si="30"/>
        <v>0</v>
      </c>
    </row>
    <row r="152" spans="1:18" x14ac:dyDescent="0.25">
      <c r="A152">
        <v>4040</v>
      </c>
      <c r="B152">
        <v>-10388</v>
      </c>
      <c r="C152">
        <v>30840</v>
      </c>
      <c r="D152">
        <f t="shared" si="22"/>
        <v>0.24658203125</v>
      </c>
      <c r="E152">
        <f t="shared" si="23"/>
        <v>-0.634033203125</v>
      </c>
      <c r="F152">
        <f t="shared" si="24"/>
        <v>1.88232421875</v>
      </c>
      <c r="G152">
        <f t="shared" si="25"/>
        <v>4.0893253352906972E-2</v>
      </c>
      <c r="H152">
        <f t="shared" si="26"/>
        <v>3.7259369426303444E-2</v>
      </c>
      <c r="I152">
        <f t="shared" si="27"/>
        <v>0.19220419989691845</v>
      </c>
      <c r="J152">
        <f t="shared" si="28"/>
        <v>0.27035682267612887</v>
      </c>
      <c r="K152">
        <f t="shared" si="29"/>
        <v>0</v>
      </c>
      <c r="L152">
        <f t="shared" si="21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30"/>
        <v>0</v>
      </c>
    </row>
    <row r="153" spans="1:18" x14ac:dyDescent="0.25">
      <c r="A153">
        <v>-3412</v>
      </c>
      <c r="B153">
        <v>2044</v>
      </c>
      <c r="C153">
        <v>7876</v>
      </c>
      <c r="D153">
        <f t="shared" si="22"/>
        <v>-0.208251953125</v>
      </c>
      <c r="E153">
        <f t="shared" si="23"/>
        <v>0.124755859375</v>
      </c>
      <c r="F153">
        <f t="shared" si="24"/>
        <v>0.480712890625</v>
      </c>
      <c r="G153">
        <f t="shared" si="25"/>
        <v>3.3792723549736871E-2</v>
      </c>
      <c r="H153">
        <f t="shared" si="26"/>
        <v>2.3250400357776216E-2</v>
      </c>
      <c r="I153">
        <f t="shared" si="27"/>
        <v>0.11116117901272243</v>
      </c>
      <c r="J153">
        <f t="shared" si="28"/>
        <v>0.16820430292023553</v>
      </c>
      <c r="K153">
        <f t="shared" si="29"/>
        <v>0</v>
      </c>
      <c r="L153">
        <f t="shared" si="21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30"/>
        <v>0</v>
      </c>
    </row>
    <row r="154" spans="1:18" x14ac:dyDescent="0.25">
      <c r="A154">
        <v>-260</v>
      </c>
      <c r="B154">
        <v>-3028</v>
      </c>
      <c r="C154">
        <v>16164</v>
      </c>
      <c r="D154">
        <f t="shared" si="22"/>
        <v>-1.5869140625E-2</v>
      </c>
      <c r="E154">
        <f t="shared" si="23"/>
        <v>-0.184814453125</v>
      </c>
      <c r="F154">
        <f t="shared" si="24"/>
        <v>0.986572265625</v>
      </c>
      <c r="G154">
        <f t="shared" si="25"/>
        <v>2.9916156662835019E-2</v>
      </c>
      <c r="H154">
        <f t="shared" si="26"/>
        <v>1.5093946456909178E-2</v>
      </c>
      <c r="I154">
        <f t="shared" si="27"/>
        <v>8.0707377857632101E-2</v>
      </c>
      <c r="J154">
        <f t="shared" si="28"/>
        <v>0.12571748097737628</v>
      </c>
      <c r="K154">
        <f t="shared" si="29"/>
        <v>0</v>
      </c>
      <c r="L154">
        <f t="shared" si="21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30"/>
        <v>0</v>
      </c>
    </row>
    <row r="155" spans="1:18" x14ac:dyDescent="0.25">
      <c r="A155">
        <v>12</v>
      </c>
      <c r="B155">
        <v>-2328</v>
      </c>
      <c r="C155">
        <v>16700</v>
      </c>
      <c r="D155">
        <f t="shared" si="22"/>
        <v>7.32421875E-4</v>
      </c>
      <c r="E155">
        <f t="shared" si="23"/>
        <v>-0.14208984375</v>
      </c>
      <c r="F155">
        <f t="shared" si="24"/>
        <v>1.019287109375</v>
      </c>
      <c r="G155">
        <f t="shared" si="25"/>
        <v>2.9902570115195384E-2</v>
      </c>
      <c r="H155">
        <f t="shared" si="26"/>
        <v>1.8153395255406699E-2</v>
      </c>
      <c r="I155">
        <f t="shared" si="27"/>
        <v>8.0829120344585836E-2</v>
      </c>
      <c r="J155">
        <f t="shared" si="28"/>
        <v>0.12888508571518792</v>
      </c>
      <c r="K155">
        <f t="shared" si="29"/>
        <v>0</v>
      </c>
      <c r="L155">
        <f t="shared" si="21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30"/>
        <v>0</v>
      </c>
    </row>
    <row r="156" spans="1:18" x14ac:dyDescent="0.25">
      <c r="A156">
        <v>-320</v>
      </c>
      <c r="B156">
        <v>-1744</v>
      </c>
      <c r="C156">
        <v>15528</v>
      </c>
      <c r="D156">
        <f t="shared" si="22"/>
        <v>-1.953125E-2</v>
      </c>
      <c r="E156">
        <f t="shared" si="23"/>
        <v>-0.1064453125</v>
      </c>
      <c r="F156">
        <f t="shared" si="24"/>
        <v>0.94775390625</v>
      </c>
      <c r="G156">
        <f t="shared" si="25"/>
        <v>3.275597095489502E-2</v>
      </c>
      <c r="H156">
        <f t="shared" si="26"/>
        <v>1.9830679893493651E-2</v>
      </c>
      <c r="I156">
        <f t="shared" si="27"/>
        <v>8.1872556606928465E-2</v>
      </c>
      <c r="J156">
        <f t="shared" si="28"/>
        <v>0.13445920745531714</v>
      </c>
      <c r="K156">
        <f t="shared" si="29"/>
        <v>0</v>
      </c>
      <c r="L156">
        <f t="shared" si="21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30"/>
        <v>0</v>
      </c>
    </row>
    <row r="157" spans="1:18" x14ac:dyDescent="0.25">
      <c r="A157">
        <v>1204</v>
      </c>
      <c r="B157">
        <v>-5116</v>
      </c>
      <c r="C157">
        <v>15168</v>
      </c>
      <c r="D157">
        <f t="shared" si="22"/>
        <v>7.3486328125E-2</v>
      </c>
      <c r="E157">
        <f t="shared" si="23"/>
        <v>-0.312255859375</v>
      </c>
      <c r="F157">
        <f t="shared" si="24"/>
        <v>0.92578125</v>
      </c>
      <c r="G157">
        <f t="shared" si="25"/>
        <v>3.6496486266454062E-2</v>
      </c>
      <c r="H157">
        <f t="shared" si="26"/>
        <v>1.9838259617487589E-2</v>
      </c>
      <c r="I157">
        <f t="shared" si="27"/>
        <v>0.12071323659684927</v>
      </c>
      <c r="J157">
        <f t="shared" si="28"/>
        <v>0.1770479824807909</v>
      </c>
      <c r="K157">
        <f t="shared" si="29"/>
        <v>0</v>
      </c>
      <c r="L157">
        <f t="shared" si="21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30"/>
        <v>0</v>
      </c>
    </row>
    <row r="158" spans="1:18" x14ac:dyDescent="0.25">
      <c r="A158">
        <v>5112</v>
      </c>
      <c r="B158">
        <v>-4864</v>
      </c>
      <c r="C158">
        <v>29824</v>
      </c>
      <c r="D158">
        <f t="shared" si="22"/>
        <v>0.31201171875</v>
      </c>
      <c r="E158">
        <f t="shared" si="23"/>
        <v>-0.296875</v>
      </c>
      <c r="F158">
        <f t="shared" si="24"/>
        <v>1.8203125</v>
      </c>
      <c r="G158">
        <f t="shared" si="25"/>
        <v>3.724572459856669E-2</v>
      </c>
      <c r="H158">
        <f t="shared" si="26"/>
        <v>1.6503006219863892E-2</v>
      </c>
      <c r="I158">
        <f t="shared" si="27"/>
        <v>0.14355693658192947</v>
      </c>
      <c r="J158">
        <f t="shared" si="28"/>
        <v>0.19730566740036004</v>
      </c>
      <c r="K158">
        <f t="shared" si="29"/>
        <v>0</v>
      </c>
      <c r="L158">
        <f t="shared" si="21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30"/>
        <v>0</v>
      </c>
    </row>
    <row r="159" spans="1:18" x14ac:dyDescent="0.25">
      <c r="A159">
        <v>2808</v>
      </c>
      <c r="B159">
        <v>-3100</v>
      </c>
      <c r="C159">
        <v>14144</v>
      </c>
      <c r="D159">
        <f t="shared" si="22"/>
        <v>0.17138671875</v>
      </c>
      <c r="E159">
        <f t="shared" si="23"/>
        <v>-0.189208984375</v>
      </c>
      <c r="F159">
        <f t="shared" si="24"/>
        <v>0.86328125</v>
      </c>
      <c r="G159">
        <f t="shared" si="25"/>
        <v>3.5876051584879561E-2</v>
      </c>
      <c r="H159">
        <f t="shared" si="26"/>
        <v>1.1673583587010702E-2</v>
      </c>
      <c r="I159">
        <f t="shared" si="27"/>
        <v>0.12759593394067556</v>
      </c>
      <c r="J159">
        <f t="shared" si="28"/>
        <v>0.17514556911256582</v>
      </c>
      <c r="K159">
        <f t="shared" si="29"/>
        <v>0</v>
      </c>
      <c r="L159">
        <f t="shared" si="21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30"/>
        <v>0</v>
      </c>
    </row>
    <row r="160" spans="1:18" x14ac:dyDescent="0.25">
      <c r="A160">
        <v>-5136</v>
      </c>
      <c r="B160">
        <v>-1924</v>
      </c>
      <c r="C160">
        <v>15732</v>
      </c>
      <c r="D160">
        <f t="shared" si="22"/>
        <v>-0.3134765625</v>
      </c>
      <c r="E160">
        <f t="shared" si="23"/>
        <v>-0.117431640625</v>
      </c>
      <c r="F160">
        <f t="shared" si="24"/>
        <v>0.960205078125</v>
      </c>
      <c r="G160">
        <f t="shared" si="25"/>
        <v>4.0078584353129068E-2</v>
      </c>
      <c r="H160">
        <f t="shared" si="26"/>
        <v>2.0808723900053238E-2</v>
      </c>
      <c r="I160">
        <f t="shared" si="27"/>
        <v>0.15751322176721358</v>
      </c>
      <c r="J160">
        <f t="shared" si="28"/>
        <v>0.21840053002039589</v>
      </c>
      <c r="K160">
        <f t="shared" si="29"/>
        <v>0</v>
      </c>
      <c r="L160">
        <f t="shared" si="21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30"/>
        <v>0</v>
      </c>
    </row>
    <row r="161" spans="1:18" x14ac:dyDescent="0.25">
      <c r="A161">
        <v>-2988</v>
      </c>
      <c r="B161">
        <v>-3808</v>
      </c>
      <c r="C161">
        <v>13528</v>
      </c>
      <c r="D161">
        <f t="shared" si="22"/>
        <v>-0.182373046875</v>
      </c>
      <c r="E161">
        <f t="shared" si="23"/>
        <v>-0.232421875</v>
      </c>
      <c r="F161">
        <f t="shared" si="24"/>
        <v>0.82568359375</v>
      </c>
      <c r="G161">
        <f t="shared" si="25"/>
        <v>2.8426040543450253E-2</v>
      </c>
      <c r="H161">
        <f t="shared" si="26"/>
        <v>2.5848266813490128E-2</v>
      </c>
      <c r="I161">
        <f t="shared" si="27"/>
        <v>0.1569753752814399</v>
      </c>
      <c r="J161">
        <f t="shared" si="28"/>
        <v>0.21124968263838029</v>
      </c>
      <c r="K161">
        <f t="shared" si="29"/>
        <v>0</v>
      </c>
      <c r="L161">
        <f t="shared" si="21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30"/>
        <v>0</v>
      </c>
    </row>
    <row r="162" spans="1:18" x14ac:dyDescent="0.25">
      <c r="A162">
        <v>-116</v>
      </c>
      <c r="B162">
        <v>2064</v>
      </c>
      <c r="C162">
        <v>16776</v>
      </c>
      <c r="D162">
        <f t="shared" si="22"/>
        <v>-7.080078125E-3</v>
      </c>
      <c r="E162">
        <f t="shared" si="23"/>
        <v>0.1259765625</v>
      </c>
      <c r="F162">
        <f t="shared" si="24"/>
        <v>1.02392578125</v>
      </c>
      <c r="G162">
        <f t="shared" si="25"/>
        <v>2.3983825577629937E-2</v>
      </c>
      <c r="H162">
        <f t="shared" si="26"/>
        <v>2.1615478727552626E-2</v>
      </c>
      <c r="I162">
        <f t="shared" si="27"/>
        <v>0.15134292774730262</v>
      </c>
      <c r="J162">
        <f t="shared" si="28"/>
        <v>0.19694223205248518</v>
      </c>
      <c r="K162">
        <f t="shared" si="29"/>
        <v>0</v>
      </c>
      <c r="L162">
        <f t="shared" si="21"/>
        <v>0</v>
      </c>
      <c r="M162">
        <f t="shared" si="30"/>
        <v>0</v>
      </c>
      <c r="N162">
        <f t="shared" si="30"/>
        <v>0</v>
      </c>
      <c r="O162">
        <f t="shared" si="30"/>
        <v>0</v>
      </c>
      <c r="P162">
        <f t="shared" si="30"/>
        <v>0</v>
      </c>
      <c r="Q162">
        <f t="shared" si="30"/>
        <v>0</v>
      </c>
      <c r="R162">
        <f t="shared" si="30"/>
        <v>0</v>
      </c>
    </row>
    <row r="163" spans="1:18" x14ac:dyDescent="0.25">
      <c r="A163">
        <v>-1180</v>
      </c>
      <c r="B163">
        <v>-2280</v>
      </c>
      <c r="C163">
        <v>15436</v>
      </c>
      <c r="D163">
        <f t="shared" si="22"/>
        <v>-7.2021484375E-2</v>
      </c>
      <c r="E163">
        <f t="shared" si="23"/>
        <v>-0.13916015625</v>
      </c>
      <c r="F163">
        <f t="shared" si="24"/>
        <v>0.942138671875</v>
      </c>
      <c r="G163">
        <f t="shared" si="25"/>
        <v>2.641770839691162E-2</v>
      </c>
      <c r="H163">
        <f t="shared" si="26"/>
        <v>2.4368636475669014E-2</v>
      </c>
      <c r="I163">
        <f t="shared" si="27"/>
        <v>0.15803276234202912</v>
      </c>
      <c r="J163">
        <f t="shared" si="28"/>
        <v>0.20881910721460975</v>
      </c>
      <c r="K163">
        <f t="shared" si="29"/>
        <v>0</v>
      </c>
      <c r="L163">
        <f t="shared" si="21"/>
        <v>0</v>
      </c>
      <c r="M163">
        <f t="shared" si="30"/>
        <v>0</v>
      </c>
      <c r="N163">
        <f t="shared" si="30"/>
        <v>0</v>
      </c>
      <c r="O163">
        <f t="shared" si="30"/>
        <v>0</v>
      </c>
      <c r="P163">
        <f t="shared" si="30"/>
        <v>0</v>
      </c>
      <c r="Q163">
        <f t="shared" si="30"/>
        <v>0</v>
      </c>
      <c r="R163">
        <f t="shared" si="30"/>
        <v>0</v>
      </c>
    </row>
    <row r="164" spans="1:18" x14ac:dyDescent="0.25">
      <c r="A164">
        <v>-40</v>
      </c>
      <c r="B164">
        <v>336</v>
      </c>
      <c r="C164">
        <v>15984</v>
      </c>
      <c r="D164">
        <f t="shared" si="22"/>
        <v>-2.44140625E-3</v>
      </c>
      <c r="E164">
        <f t="shared" si="23"/>
        <v>2.05078125E-2</v>
      </c>
      <c r="F164">
        <f t="shared" si="24"/>
        <v>0.9755859375</v>
      </c>
      <c r="G164">
        <f t="shared" si="25"/>
        <v>2.5026057163874307E-2</v>
      </c>
      <c r="H164">
        <f t="shared" si="26"/>
        <v>2.7036415206061468E-2</v>
      </c>
      <c r="I164">
        <f t="shared" si="27"/>
        <v>0.16208097934722904</v>
      </c>
      <c r="J164">
        <f t="shared" si="28"/>
        <v>0.21414345171716481</v>
      </c>
      <c r="K164">
        <f t="shared" si="29"/>
        <v>0</v>
      </c>
      <c r="L164">
        <f t="shared" si="21"/>
        <v>0</v>
      </c>
      <c r="M164">
        <f t="shared" si="30"/>
        <v>0</v>
      </c>
      <c r="N164">
        <f t="shared" si="30"/>
        <v>0</v>
      </c>
      <c r="O164">
        <f t="shared" si="30"/>
        <v>0</v>
      </c>
      <c r="P164">
        <f t="shared" si="30"/>
        <v>0</v>
      </c>
      <c r="Q164">
        <f t="shared" si="30"/>
        <v>0</v>
      </c>
      <c r="R164">
        <f t="shared" si="30"/>
        <v>0</v>
      </c>
    </row>
    <row r="165" spans="1:18" x14ac:dyDescent="0.25">
      <c r="A165">
        <v>2696</v>
      </c>
      <c r="B165">
        <v>-148</v>
      </c>
      <c r="C165">
        <v>18588</v>
      </c>
      <c r="D165">
        <f t="shared" si="22"/>
        <v>0.16455078125</v>
      </c>
      <c r="E165">
        <f t="shared" si="23"/>
        <v>-9.033203125E-3</v>
      </c>
      <c r="F165">
        <f t="shared" si="24"/>
        <v>1.134521484375</v>
      </c>
      <c r="G165">
        <f t="shared" si="25"/>
        <v>2.5183680322435165E-2</v>
      </c>
      <c r="H165">
        <f t="shared" si="26"/>
        <v>2.6149275567796493E-2</v>
      </c>
      <c r="I165">
        <f t="shared" si="27"/>
        <v>0.19857141772905981</v>
      </c>
      <c r="J165">
        <f t="shared" si="28"/>
        <v>0.24990437361929146</v>
      </c>
      <c r="K165">
        <f t="shared" si="29"/>
        <v>0</v>
      </c>
      <c r="L165">
        <f t="shared" si="21"/>
        <v>0</v>
      </c>
      <c r="M165">
        <f t="shared" si="30"/>
        <v>0</v>
      </c>
      <c r="N165">
        <f t="shared" si="30"/>
        <v>0</v>
      </c>
      <c r="O165">
        <f t="shared" si="30"/>
        <v>0</v>
      </c>
      <c r="P165">
        <f t="shared" si="30"/>
        <v>0</v>
      </c>
      <c r="Q165">
        <f t="shared" si="30"/>
        <v>0</v>
      </c>
      <c r="R165">
        <f t="shared" si="30"/>
        <v>0</v>
      </c>
    </row>
    <row r="166" spans="1:18" x14ac:dyDescent="0.25">
      <c r="A166">
        <v>3484</v>
      </c>
      <c r="B166">
        <v>-1716</v>
      </c>
      <c r="C166">
        <v>27596</v>
      </c>
      <c r="D166">
        <f t="shared" si="22"/>
        <v>0.212646484375</v>
      </c>
      <c r="E166">
        <f t="shared" si="23"/>
        <v>-0.104736328125</v>
      </c>
      <c r="F166">
        <f t="shared" si="24"/>
        <v>1.684326171875</v>
      </c>
      <c r="G166">
        <f t="shared" si="25"/>
        <v>2.4801013204786514E-2</v>
      </c>
      <c r="H166">
        <f t="shared" si="26"/>
        <v>6.8333260880576244E-2</v>
      </c>
      <c r="I166">
        <f t="shared" si="27"/>
        <v>0.23732585377163357</v>
      </c>
      <c r="J166">
        <f t="shared" si="28"/>
        <v>0.3304601278569963</v>
      </c>
      <c r="K166">
        <f t="shared" si="29"/>
        <v>0</v>
      </c>
      <c r="L166">
        <f t="shared" si="21"/>
        <v>0</v>
      </c>
      <c r="M166">
        <f t="shared" si="30"/>
        <v>0</v>
      </c>
      <c r="N166">
        <f t="shared" si="30"/>
        <v>0</v>
      </c>
      <c r="O166">
        <f t="shared" si="30"/>
        <v>0</v>
      </c>
      <c r="P166">
        <f t="shared" si="30"/>
        <v>0</v>
      </c>
      <c r="Q166">
        <f t="shared" si="30"/>
        <v>0</v>
      </c>
      <c r="R166">
        <f t="shared" si="30"/>
        <v>0</v>
      </c>
    </row>
    <row r="167" spans="1:18" x14ac:dyDescent="0.25">
      <c r="A167">
        <v>2092</v>
      </c>
      <c r="B167">
        <v>-100</v>
      </c>
      <c r="C167">
        <v>10064</v>
      </c>
      <c r="D167">
        <f t="shared" si="22"/>
        <v>0.127685546875</v>
      </c>
      <c r="E167">
        <f t="shared" si="23"/>
        <v>-6.103515625E-3</v>
      </c>
      <c r="F167">
        <f t="shared" si="24"/>
        <v>0.6142578125</v>
      </c>
      <c r="G167">
        <f t="shared" si="25"/>
        <v>2.87159522374471E-2</v>
      </c>
      <c r="H167">
        <f t="shared" si="26"/>
        <v>6.874793436792162E-2</v>
      </c>
      <c r="I167">
        <f t="shared" si="27"/>
        <v>0.21886906425158179</v>
      </c>
      <c r="J167">
        <f t="shared" si="28"/>
        <v>0.31633295085695051</v>
      </c>
      <c r="K167">
        <f t="shared" si="29"/>
        <v>0</v>
      </c>
      <c r="L167">
        <f t="shared" si="21"/>
        <v>0</v>
      </c>
      <c r="M167">
        <f t="shared" si="30"/>
        <v>0</v>
      </c>
      <c r="N167">
        <f t="shared" si="30"/>
        <v>0</v>
      </c>
      <c r="O167">
        <f t="shared" si="30"/>
        <v>0</v>
      </c>
      <c r="P167">
        <f t="shared" si="30"/>
        <v>0</v>
      </c>
      <c r="Q167">
        <f t="shared" si="30"/>
        <v>0</v>
      </c>
      <c r="R167">
        <f t="shared" si="30"/>
        <v>0</v>
      </c>
    </row>
    <row r="168" spans="1:18" x14ac:dyDescent="0.25">
      <c r="A168">
        <v>4724</v>
      </c>
      <c r="B168">
        <v>-1936</v>
      </c>
      <c r="C168">
        <v>28116</v>
      </c>
      <c r="D168">
        <f t="shared" si="22"/>
        <v>0.288330078125</v>
      </c>
      <c r="E168">
        <f t="shared" si="23"/>
        <v>-0.1181640625</v>
      </c>
      <c r="F168">
        <f t="shared" si="24"/>
        <v>1.716064453125</v>
      </c>
      <c r="G168">
        <f t="shared" si="25"/>
        <v>2.8393481175104776E-2</v>
      </c>
      <c r="H168">
        <f t="shared" si="26"/>
        <v>7.0260816150241434E-2</v>
      </c>
      <c r="I168">
        <f t="shared" si="27"/>
        <v>0.19588874181111648</v>
      </c>
      <c r="J168">
        <f t="shared" si="28"/>
        <v>0.29454303913646268</v>
      </c>
      <c r="K168">
        <f t="shared" si="29"/>
        <v>0</v>
      </c>
      <c r="L168">
        <f t="shared" si="21"/>
        <v>0</v>
      </c>
      <c r="M168">
        <f t="shared" si="30"/>
        <v>0</v>
      </c>
      <c r="N168">
        <f t="shared" si="30"/>
        <v>0</v>
      </c>
      <c r="O168">
        <f t="shared" si="30"/>
        <v>0</v>
      </c>
      <c r="P168">
        <f t="shared" si="30"/>
        <v>0</v>
      </c>
      <c r="Q168">
        <f t="shared" si="30"/>
        <v>0</v>
      </c>
      <c r="R168">
        <f t="shared" si="30"/>
        <v>0</v>
      </c>
    </row>
    <row r="169" spans="1:18" x14ac:dyDescent="0.25">
      <c r="A169">
        <v>-3744</v>
      </c>
      <c r="B169">
        <v>4300</v>
      </c>
      <c r="C169">
        <v>8232</v>
      </c>
      <c r="D169">
        <f t="shared" si="22"/>
        <v>-0.228515625</v>
      </c>
      <c r="E169">
        <f t="shared" si="23"/>
        <v>0.262451171875</v>
      </c>
      <c r="F169">
        <f t="shared" si="24"/>
        <v>0.50244140625</v>
      </c>
      <c r="G169">
        <f t="shared" si="25"/>
        <v>2.177759011586507E-2</v>
      </c>
      <c r="H169">
        <f t="shared" si="26"/>
        <v>6.9571803013483688E-2</v>
      </c>
      <c r="I169">
        <f t="shared" si="27"/>
        <v>0.14955260753631588</v>
      </c>
      <c r="J169">
        <f t="shared" si="28"/>
        <v>0.24090200066566464</v>
      </c>
      <c r="K169">
        <f t="shared" si="29"/>
        <v>0</v>
      </c>
      <c r="L169">
        <f t="shared" si="21"/>
        <v>0</v>
      </c>
      <c r="M169">
        <f t="shared" si="30"/>
        <v>0</v>
      </c>
      <c r="N169">
        <f t="shared" si="30"/>
        <v>0</v>
      </c>
      <c r="O169">
        <f t="shared" si="30"/>
        <v>0</v>
      </c>
      <c r="P169">
        <f t="shared" si="30"/>
        <v>0</v>
      </c>
      <c r="Q169">
        <f t="shared" si="30"/>
        <v>0</v>
      </c>
      <c r="R169">
        <f t="shared" si="30"/>
        <v>0</v>
      </c>
    </row>
    <row r="170" spans="1:18" x14ac:dyDescent="0.25">
      <c r="A170">
        <v>-464</v>
      </c>
      <c r="B170">
        <v>-4360</v>
      </c>
      <c r="C170">
        <v>16400</v>
      </c>
      <c r="D170">
        <f t="shared" si="22"/>
        <v>-2.83203125E-2</v>
      </c>
      <c r="E170">
        <f t="shared" si="23"/>
        <v>-0.26611328125</v>
      </c>
      <c r="F170">
        <f t="shared" si="24"/>
        <v>1.0009765625</v>
      </c>
      <c r="G170">
        <f t="shared" si="25"/>
        <v>1.7272605498631795E-2</v>
      </c>
      <c r="H170">
        <f t="shared" si="26"/>
        <v>6.067340175310771E-2</v>
      </c>
      <c r="I170">
        <f t="shared" si="27"/>
        <v>0.1516646570629544</v>
      </c>
      <c r="J170">
        <f t="shared" si="28"/>
        <v>0.2296106643146939</v>
      </c>
      <c r="K170">
        <f t="shared" si="29"/>
        <v>0</v>
      </c>
      <c r="L170">
        <f t="shared" si="21"/>
        <v>0</v>
      </c>
      <c r="M170">
        <f t="shared" si="30"/>
        <v>0</v>
      </c>
      <c r="N170">
        <f t="shared" si="30"/>
        <v>0</v>
      </c>
      <c r="O170">
        <f t="shared" si="30"/>
        <v>0</v>
      </c>
      <c r="P170">
        <f t="shared" si="30"/>
        <v>0</v>
      </c>
      <c r="Q170">
        <f t="shared" si="30"/>
        <v>0</v>
      </c>
      <c r="R170">
        <f t="shared" si="30"/>
        <v>0</v>
      </c>
    </row>
    <row r="171" spans="1:18" x14ac:dyDescent="0.25">
      <c r="A171">
        <v>-796</v>
      </c>
      <c r="B171">
        <v>-160</v>
      </c>
      <c r="C171">
        <v>16844</v>
      </c>
      <c r="D171">
        <f t="shared" si="22"/>
        <v>-4.8583984375E-2</v>
      </c>
      <c r="E171">
        <f t="shared" si="23"/>
        <v>-9.765625E-3</v>
      </c>
      <c r="F171">
        <f t="shared" si="24"/>
        <v>1.028076171875</v>
      </c>
      <c r="G171">
        <f t="shared" si="25"/>
        <v>1.6806737581888834E-2</v>
      </c>
      <c r="H171">
        <f t="shared" si="26"/>
        <v>5.5182003974914545E-2</v>
      </c>
      <c r="I171">
        <f t="shared" si="27"/>
        <v>0.15895564357439676</v>
      </c>
      <c r="J171">
        <f t="shared" si="28"/>
        <v>0.23094438513120014</v>
      </c>
      <c r="K171">
        <f t="shared" si="29"/>
        <v>0</v>
      </c>
      <c r="L171">
        <f t="shared" si="21"/>
        <v>0</v>
      </c>
      <c r="M171">
        <f t="shared" si="30"/>
        <v>0</v>
      </c>
      <c r="N171">
        <f t="shared" si="30"/>
        <v>0</v>
      </c>
      <c r="O171">
        <f t="shared" si="30"/>
        <v>0</v>
      </c>
      <c r="P171">
        <f t="shared" si="30"/>
        <v>0</v>
      </c>
      <c r="Q171">
        <f t="shared" si="30"/>
        <v>0</v>
      </c>
      <c r="R171">
        <f t="shared" si="30"/>
        <v>0</v>
      </c>
    </row>
    <row r="172" spans="1:18" x14ac:dyDescent="0.25">
      <c r="A172">
        <v>3452</v>
      </c>
      <c r="B172">
        <v>-4532</v>
      </c>
      <c r="C172">
        <v>21768</v>
      </c>
      <c r="D172">
        <f t="shared" si="22"/>
        <v>0.210693359375</v>
      </c>
      <c r="E172">
        <f t="shared" si="23"/>
        <v>-0.276611328125</v>
      </c>
      <c r="F172">
        <f t="shared" si="24"/>
        <v>1.32861328125</v>
      </c>
      <c r="G172">
        <f t="shared" si="25"/>
        <v>5.0039413902494639E-2</v>
      </c>
      <c r="H172">
        <f t="shared" si="26"/>
        <v>5.7920789718627935E-2</v>
      </c>
      <c r="I172">
        <f t="shared" si="27"/>
        <v>0.26674628853797916</v>
      </c>
      <c r="J172">
        <f t="shared" si="28"/>
        <v>0.37470649215910173</v>
      </c>
      <c r="K172">
        <f t="shared" si="29"/>
        <v>0</v>
      </c>
      <c r="L172">
        <f t="shared" si="21"/>
        <v>0</v>
      </c>
      <c r="M172">
        <f t="shared" si="30"/>
        <v>0</v>
      </c>
      <c r="N172">
        <f t="shared" si="30"/>
        <v>0</v>
      </c>
      <c r="O172">
        <f t="shared" si="30"/>
        <v>0</v>
      </c>
      <c r="P172">
        <f t="shared" si="30"/>
        <v>0</v>
      </c>
      <c r="Q172">
        <f t="shared" si="30"/>
        <v>0</v>
      </c>
      <c r="R172">
        <f t="shared" si="30"/>
        <v>0</v>
      </c>
    </row>
    <row r="173" spans="1:18" x14ac:dyDescent="0.25">
      <c r="A173">
        <v>2768</v>
      </c>
      <c r="B173">
        <v>-3924</v>
      </c>
      <c r="C173">
        <v>22464</v>
      </c>
      <c r="D173">
        <f t="shared" si="22"/>
        <v>0.1689453125</v>
      </c>
      <c r="E173">
        <f t="shared" si="23"/>
        <v>-0.239501953125</v>
      </c>
      <c r="F173">
        <f t="shared" si="24"/>
        <v>1.37109375</v>
      </c>
      <c r="G173">
        <f t="shared" si="25"/>
        <v>4.6993133756849499E-2</v>
      </c>
      <c r="H173">
        <f t="shared" si="26"/>
        <v>4.9917115767796831E-2</v>
      </c>
      <c r="I173">
        <f t="shared" si="27"/>
        <v>0.28697853883107505</v>
      </c>
      <c r="J173">
        <f t="shared" si="28"/>
        <v>0.38388878835572138</v>
      </c>
      <c r="K173">
        <f t="shared" si="29"/>
        <v>0</v>
      </c>
      <c r="L173">
        <f t="shared" si="21"/>
        <v>0</v>
      </c>
      <c r="M173">
        <f t="shared" si="30"/>
        <v>0</v>
      </c>
      <c r="N173">
        <f t="shared" si="30"/>
        <v>0</v>
      </c>
      <c r="O173">
        <f t="shared" si="30"/>
        <v>0</v>
      </c>
      <c r="P173">
        <f t="shared" si="30"/>
        <v>0</v>
      </c>
      <c r="Q173">
        <f t="shared" si="30"/>
        <v>0</v>
      </c>
      <c r="R173">
        <f t="shared" si="30"/>
        <v>0</v>
      </c>
    </row>
    <row r="174" spans="1:18" x14ac:dyDescent="0.25">
      <c r="A174">
        <v>3324</v>
      </c>
      <c r="B174">
        <v>-608</v>
      </c>
      <c r="C174">
        <v>8580</v>
      </c>
      <c r="D174">
        <f t="shared" si="22"/>
        <v>0.202880859375</v>
      </c>
      <c r="E174">
        <f t="shared" si="23"/>
        <v>-3.7109375E-2</v>
      </c>
      <c r="F174">
        <f t="shared" si="24"/>
        <v>0.523681640625</v>
      </c>
      <c r="G174">
        <f t="shared" si="25"/>
        <v>4.4931544860204058E-2</v>
      </c>
      <c r="H174">
        <f t="shared" si="26"/>
        <v>4.8347765207290644E-2</v>
      </c>
      <c r="I174">
        <f t="shared" si="27"/>
        <v>0.27655779255761043</v>
      </c>
      <c r="J174">
        <f t="shared" si="28"/>
        <v>0.36983710262510516</v>
      </c>
      <c r="K174">
        <f t="shared" si="29"/>
        <v>0</v>
      </c>
      <c r="L174">
        <f t="shared" si="21"/>
        <v>0</v>
      </c>
      <c r="M174">
        <f t="shared" si="30"/>
        <v>0</v>
      </c>
      <c r="N174">
        <f t="shared" si="30"/>
        <v>0</v>
      </c>
      <c r="O174">
        <f t="shared" si="30"/>
        <v>0</v>
      </c>
      <c r="P174">
        <f t="shared" si="30"/>
        <v>0</v>
      </c>
      <c r="Q174">
        <f t="shared" si="30"/>
        <v>0</v>
      </c>
      <c r="R174">
        <f t="shared" si="30"/>
        <v>0</v>
      </c>
    </row>
    <row r="175" spans="1:18" x14ac:dyDescent="0.25">
      <c r="A175">
        <v>1912</v>
      </c>
      <c r="B175">
        <v>9272</v>
      </c>
      <c r="C175">
        <v>28016</v>
      </c>
      <c r="D175">
        <f t="shared" si="22"/>
        <v>0.11669921875</v>
      </c>
      <c r="E175">
        <f t="shared" si="23"/>
        <v>0.56591796875</v>
      </c>
      <c r="F175">
        <f t="shared" si="24"/>
        <v>1.7099609375</v>
      </c>
      <c r="G175">
        <f t="shared" si="25"/>
        <v>4.1093005736668901E-2</v>
      </c>
      <c r="H175">
        <f t="shared" si="26"/>
        <v>4.8739059766133623E-2</v>
      </c>
      <c r="I175">
        <f t="shared" si="27"/>
        <v>0.24450749887360462</v>
      </c>
      <c r="J175">
        <f t="shared" si="28"/>
        <v>0.33433956437640716</v>
      </c>
      <c r="K175">
        <f t="shared" si="29"/>
        <v>0</v>
      </c>
      <c r="L175">
        <f t="shared" si="21"/>
        <v>0</v>
      </c>
      <c r="M175">
        <f t="shared" si="30"/>
        <v>0</v>
      </c>
      <c r="N175">
        <f t="shared" si="30"/>
        <v>0</v>
      </c>
      <c r="O175">
        <f t="shared" si="30"/>
        <v>0</v>
      </c>
      <c r="P175">
        <f t="shared" si="30"/>
        <v>0</v>
      </c>
      <c r="Q175">
        <f t="shared" si="30"/>
        <v>0</v>
      </c>
      <c r="R175">
        <f t="shared" si="30"/>
        <v>0</v>
      </c>
    </row>
    <row r="176" spans="1:18" x14ac:dyDescent="0.25">
      <c r="A176">
        <v>-2340</v>
      </c>
      <c r="B176">
        <v>-2052</v>
      </c>
      <c r="C176">
        <v>11064</v>
      </c>
      <c r="D176">
        <f t="shared" si="22"/>
        <v>-0.142822265625</v>
      </c>
      <c r="E176">
        <f t="shared" si="23"/>
        <v>-0.125244140625</v>
      </c>
      <c r="F176">
        <f t="shared" si="24"/>
        <v>0.67529296875</v>
      </c>
      <c r="G176">
        <f t="shared" si="25"/>
        <v>4.0145632955763073E-2</v>
      </c>
      <c r="H176">
        <f t="shared" si="26"/>
        <v>1.0434412956237794E-2</v>
      </c>
      <c r="I176">
        <f t="shared" si="27"/>
        <v>0.20425121585528061</v>
      </c>
      <c r="J176">
        <f t="shared" si="28"/>
        <v>0.25483126176728149</v>
      </c>
      <c r="K176">
        <f t="shared" si="29"/>
        <v>0</v>
      </c>
      <c r="L176">
        <f t="shared" si="21"/>
        <v>0</v>
      </c>
      <c r="M176">
        <f t="shared" si="30"/>
        <v>0</v>
      </c>
      <c r="N176">
        <f t="shared" si="30"/>
        <v>0</v>
      </c>
      <c r="O176">
        <f t="shared" si="30"/>
        <v>0</v>
      </c>
      <c r="P176">
        <f t="shared" si="30"/>
        <v>0</v>
      </c>
      <c r="Q176">
        <f t="shared" si="30"/>
        <v>0</v>
      </c>
      <c r="R176">
        <f t="shared" si="30"/>
        <v>0</v>
      </c>
    </row>
    <row r="177" spans="1:18" x14ac:dyDescent="0.25">
      <c r="A177">
        <v>376</v>
      </c>
      <c r="B177">
        <v>1600</v>
      </c>
      <c r="C177">
        <v>18564</v>
      </c>
      <c r="D177">
        <f t="shared" si="22"/>
        <v>2.294921875E-2</v>
      </c>
      <c r="E177">
        <f t="shared" si="23"/>
        <v>9.765625E-2</v>
      </c>
      <c r="F177">
        <f t="shared" si="24"/>
        <v>1.133056640625</v>
      </c>
      <c r="G177">
        <f t="shared" si="25"/>
        <v>3.9614550934897533E-2</v>
      </c>
      <c r="H177">
        <f t="shared" si="26"/>
        <v>1.1882090568542482E-2</v>
      </c>
      <c r="I177">
        <f t="shared" si="27"/>
        <v>0.2135404507319133</v>
      </c>
      <c r="J177">
        <f t="shared" si="28"/>
        <v>0.26503709223535332</v>
      </c>
      <c r="K177">
        <f t="shared" si="29"/>
        <v>0</v>
      </c>
      <c r="L177">
        <f t="shared" si="21"/>
        <v>0</v>
      </c>
      <c r="M177">
        <f t="shared" si="30"/>
        <v>0</v>
      </c>
      <c r="N177">
        <f t="shared" si="30"/>
        <v>0</v>
      </c>
      <c r="O177">
        <f t="shared" si="30"/>
        <v>0</v>
      </c>
      <c r="P177">
        <f t="shared" si="30"/>
        <v>0</v>
      </c>
      <c r="Q177">
        <f t="shared" si="30"/>
        <v>0</v>
      </c>
      <c r="R177">
        <f t="shared" si="30"/>
        <v>0</v>
      </c>
    </row>
    <row r="178" spans="1:18" x14ac:dyDescent="0.25">
      <c r="A178">
        <v>192</v>
      </c>
      <c r="B178">
        <v>-1356</v>
      </c>
      <c r="C178">
        <v>18236</v>
      </c>
      <c r="D178">
        <f t="shared" si="22"/>
        <v>1.171875E-2</v>
      </c>
      <c r="E178">
        <f t="shared" si="23"/>
        <v>-8.2763671875E-2</v>
      </c>
      <c r="F178">
        <f t="shared" si="24"/>
        <v>1.113037109375</v>
      </c>
      <c r="G178">
        <f t="shared" si="25"/>
        <v>4.2561133702596031E-2</v>
      </c>
      <c r="H178">
        <f t="shared" si="26"/>
        <v>9.2841784159342442E-3</v>
      </c>
      <c r="I178">
        <f t="shared" si="27"/>
        <v>0.25482989417182073</v>
      </c>
      <c r="J178">
        <f t="shared" si="28"/>
        <v>0.306675206290351</v>
      </c>
      <c r="K178">
        <f t="shared" si="29"/>
        <v>0</v>
      </c>
      <c r="L178">
        <f t="shared" si="21"/>
        <v>0</v>
      </c>
      <c r="M178">
        <f t="shared" si="30"/>
        <v>0</v>
      </c>
      <c r="N178">
        <f t="shared" si="30"/>
        <v>0</v>
      </c>
      <c r="O178">
        <f t="shared" si="30"/>
        <v>0</v>
      </c>
      <c r="P178">
        <f t="shared" si="30"/>
        <v>0</v>
      </c>
      <c r="Q178">
        <f t="shared" si="30"/>
        <v>0</v>
      </c>
      <c r="R178">
        <f t="shared" si="30"/>
        <v>0</v>
      </c>
    </row>
    <row r="179" spans="1:18" x14ac:dyDescent="0.25">
      <c r="A179">
        <v>4068</v>
      </c>
      <c r="B179">
        <v>-1636</v>
      </c>
      <c r="C179">
        <v>28040</v>
      </c>
      <c r="D179">
        <f t="shared" si="22"/>
        <v>0.248291015625</v>
      </c>
      <c r="E179">
        <f t="shared" si="23"/>
        <v>-9.9853515625E-2</v>
      </c>
      <c r="F179">
        <f t="shared" si="24"/>
        <v>1.71142578125</v>
      </c>
      <c r="G179">
        <f t="shared" si="25"/>
        <v>7.1768233511182999E-2</v>
      </c>
      <c r="H179">
        <f t="shared" si="26"/>
        <v>1.6337543725967407E-2</v>
      </c>
      <c r="I179">
        <f t="shared" si="27"/>
        <v>0.25619809097713897</v>
      </c>
      <c r="J179">
        <f t="shared" si="28"/>
        <v>0.34430386821428938</v>
      </c>
      <c r="K179">
        <f t="shared" si="29"/>
        <v>0</v>
      </c>
      <c r="L179">
        <f t="shared" si="21"/>
        <v>0</v>
      </c>
      <c r="M179">
        <f t="shared" si="30"/>
        <v>0</v>
      </c>
      <c r="N179">
        <f t="shared" si="30"/>
        <v>0</v>
      </c>
      <c r="O179">
        <f t="shared" si="30"/>
        <v>0</v>
      </c>
      <c r="P179">
        <f t="shared" si="30"/>
        <v>0</v>
      </c>
      <c r="Q179">
        <f t="shared" si="30"/>
        <v>0</v>
      </c>
      <c r="R179">
        <f t="shared" si="30"/>
        <v>0</v>
      </c>
    </row>
    <row r="180" spans="1:18" x14ac:dyDescent="0.25">
      <c r="A180">
        <v>2980</v>
      </c>
      <c r="B180">
        <v>-1436</v>
      </c>
      <c r="C180">
        <v>14004</v>
      </c>
      <c r="D180">
        <f t="shared" si="22"/>
        <v>0.181884765625</v>
      </c>
      <c r="E180">
        <f t="shared" si="23"/>
        <v>-8.7646484375E-2</v>
      </c>
      <c r="F180">
        <f t="shared" si="24"/>
        <v>0.854736328125</v>
      </c>
      <c r="G180">
        <f t="shared" si="25"/>
        <v>6.8071964714262218E-2</v>
      </c>
      <c r="H180">
        <f t="shared" si="26"/>
        <v>3.6514632569419017E-2</v>
      </c>
      <c r="I180">
        <f t="shared" si="27"/>
        <v>0.20870529015858963</v>
      </c>
      <c r="J180">
        <f t="shared" si="28"/>
        <v>0.31329188744227088</v>
      </c>
      <c r="K180">
        <f t="shared" si="29"/>
        <v>0</v>
      </c>
      <c r="L180">
        <f t="shared" si="21"/>
        <v>0</v>
      </c>
      <c r="M180">
        <f t="shared" si="30"/>
        <v>0</v>
      </c>
      <c r="N180">
        <f t="shared" si="30"/>
        <v>0</v>
      </c>
      <c r="O180">
        <f t="shared" si="30"/>
        <v>0</v>
      </c>
      <c r="P180">
        <f t="shared" si="30"/>
        <v>0</v>
      </c>
      <c r="Q180">
        <f t="shared" ref="M180:R223" si="31">IF($J180&gt;=Q$2,1,0)</f>
        <v>0</v>
      </c>
      <c r="R180">
        <f t="shared" si="31"/>
        <v>0</v>
      </c>
    </row>
    <row r="181" spans="1:18" x14ac:dyDescent="0.25">
      <c r="A181">
        <v>-7952</v>
      </c>
      <c r="B181">
        <v>2216</v>
      </c>
      <c r="C181">
        <v>1828</v>
      </c>
      <c r="D181">
        <f t="shared" si="22"/>
        <v>-0.4853515625</v>
      </c>
      <c r="E181">
        <f t="shared" si="23"/>
        <v>0.13525390625</v>
      </c>
      <c r="F181">
        <f t="shared" si="24"/>
        <v>0.111572265625</v>
      </c>
      <c r="G181">
        <f t="shared" si="25"/>
        <v>6.0578322410583502E-2</v>
      </c>
      <c r="H181">
        <f t="shared" si="26"/>
        <v>3.9649926953845553E-2</v>
      </c>
      <c r="I181">
        <f t="shared" si="27"/>
        <v>0.20791364312171939</v>
      </c>
      <c r="J181">
        <f t="shared" si="28"/>
        <v>0.30814189248614843</v>
      </c>
      <c r="K181">
        <f t="shared" si="29"/>
        <v>0</v>
      </c>
      <c r="L181">
        <f t="shared" si="21"/>
        <v>0</v>
      </c>
      <c r="M181">
        <f t="shared" si="31"/>
        <v>0</v>
      </c>
      <c r="N181">
        <f t="shared" si="31"/>
        <v>0</v>
      </c>
      <c r="O181">
        <f t="shared" si="31"/>
        <v>0</v>
      </c>
      <c r="P181">
        <f t="shared" si="31"/>
        <v>0</v>
      </c>
      <c r="Q181">
        <f t="shared" si="31"/>
        <v>0</v>
      </c>
      <c r="R181">
        <f t="shared" si="31"/>
        <v>0</v>
      </c>
    </row>
    <row r="182" spans="1:18" x14ac:dyDescent="0.25">
      <c r="A182">
        <v>544</v>
      </c>
      <c r="B182">
        <v>-864</v>
      </c>
      <c r="C182">
        <v>25668</v>
      </c>
      <c r="D182">
        <f t="shared" si="22"/>
        <v>3.3203125E-2</v>
      </c>
      <c r="E182">
        <f t="shared" si="23"/>
        <v>-5.2734375E-2</v>
      </c>
      <c r="F182">
        <f t="shared" si="24"/>
        <v>1.566650390625</v>
      </c>
      <c r="G182">
        <f t="shared" si="25"/>
        <v>4.1868295272191366E-2</v>
      </c>
      <c r="H182">
        <f t="shared" si="26"/>
        <v>3.3718644910388527E-2</v>
      </c>
      <c r="I182">
        <f t="shared" si="27"/>
        <v>0.11756127410464817</v>
      </c>
      <c r="J182">
        <f t="shared" si="28"/>
        <v>0.19314821428722806</v>
      </c>
      <c r="K182">
        <f t="shared" si="29"/>
        <v>0</v>
      </c>
      <c r="L182">
        <f t="shared" ref="L182:L245" si="32">IF($J182&gt;=L$2,1,0)</f>
        <v>0</v>
      </c>
      <c r="M182">
        <f t="shared" si="31"/>
        <v>0</v>
      </c>
      <c r="N182">
        <f t="shared" si="31"/>
        <v>0</v>
      </c>
      <c r="O182">
        <f t="shared" si="31"/>
        <v>0</v>
      </c>
      <c r="P182">
        <f t="shared" si="31"/>
        <v>0</v>
      </c>
      <c r="Q182">
        <f t="shared" si="31"/>
        <v>0</v>
      </c>
      <c r="R182">
        <f t="shared" si="31"/>
        <v>0</v>
      </c>
    </row>
    <row r="183" spans="1:18" x14ac:dyDescent="0.25">
      <c r="A183">
        <v>-236</v>
      </c>
      <c r="B183">
        <v>-3428</v>
      </c>
      <c r="C183">
        <v>17936</v>
      </c>
      <c r="D183">
        <f t="shared" si="22"/>
        <v>-1.4404296875E-2</v>
      </c>
      <c r="E183">
        <f t="shared" si="23"/>
        <v>-0.209228515625</v>
      </c>
      <c r="F183">
        <f t="shared" si="24"/>
        <v>1.0947265625</v>
      </c>
      <c r="G183">
        <f t="shared" si="25"/>
        <v>4.5821245511372885E-2</v>
      </c>
      <c r="H183">
        <f t="shared" si="26"/>
        <v>3.325427969296773E-2</v>
      </c>
      <c r="I183">
        <f t="shared" si="27"/>
        <v>9.8594181405173453E-2</v>
      </c>
      <c r="J183">
        <f t="shared" si="28"/>
        <v>0.17766970660951406</v>
      </c>
      <c r="K183">
        <f t="shared" si="29"/>
        <v>0</v>
      </c>
      <c r="L183">
        <f t="shared" si="32"/>
        <v>0</v>
      </c>
      <c r="M183">
        <f t="shared" si="31"/>
        <v>0</v>
      </c>
      <c r="N183">
        <f t="shared" si="31"/>
        <v>0</v>
      </c>
      <c r="O183">
        <f t="shared" si="31"/>
        <v>0</v>
      </c>
      <c r="P183">
        <f t="shared" si="31"/>
        <v>0</v>
      </c>
      <c r="Q183">
        <f t="shared" si="31"/>
        <v>0</v>
      </c>
      <c r="R183">
        <f t="shared" si="31"/>
        <v>0</v>
      </c>
    </row>
    <row r="184" spans="1:18" x14ac:dyDescent="0.25">
      <c r="A184">
        <v>-1092</v>
      </c>
      <c r="B184">
        <v>-1084</v>
      </c>
      <c r="C184">
        <v>15792</v>
      </c>
      <c r="D184">
        <f t="shared" si="22"/>
        <v>-6.6650390625E-2</v>
      </c>
      <c r="E184">
        <f t="shared" si="23"/>
        <v>-6.6162109375E-2</v>
      </c>
      <c r="F184">
        <f t="shared" si="24"/>
        <v>0.9638671875</v>
      </c>
      <c r="G184">
        <f t="shared" si="25"/>
        <v>5.1514596409267845E-2</v>
      </c>
      <c r="H184">
        <f t="shared" si="26"/>
        <v>3.5481193992826676E-2</v>
      </c>
      <c r="I184">
        <f t="shared" si="27"/>
        <v>0.11987322502666053</v>
      </c>
      <c r="J184">
        <f t="shared" si="28"/>
        <v>0.20686901542875505</v>
      </c>
      <c r="K184">
        <f t="shared" si="29"/>
        <v>0</v>
      </c>
      <c r="L184">
        <f t="shared" si="32"/>
        <v>0</v>
      </c>
      <c r="M184">
        <f t="shared" si="31"/>
        <v>0</v>
      </c>
      <c r="N184">
        <f t="shared" si="31"/>
        <v>0</v>
      </c>
      <c r="O184">
        <f t="shared" si="31"/>
        <v>0</v>
      </c>
      <c r="P184">
        <f t="shared" si="31"/>
        <v>0</v>
      </c>
      <c r="Q184">
        <f t="shared" si="31"/>
        <v>0</v>
      </c>
      <c r="R184">
        <f t="shared" si="31"/>
        <v>0</v>
      </c>
    </row>
    <row r="185" spans="1:18" x14ac:dyDescent="0.25">
      <c r="A185">
        <v>1268</v>
      </c>
      <c r="B185">
        <v>-1608</v>
      </c>
      <c r="C185">
        <v>21024</v>
      </c>
      <c r="D185">
        <f t="shared" si="22"/>
        <v>7.7392578125E-2</v>
      </c>
      <c r="E185">
        <f t="shared" si="23"/>
        <v>-9.814453125E-2</v>
      </c>
      <c r="F185">
        <f t="shared" si="24"/>
        <v>1.283203125</v>
      </c>
      <c r="G185">
        <f t="shared" si="25"/>
        <v>5.1880425877041288E-2</v>
      </c>
      <c r="H185">
        <f t="shared" si="26"/>
        <v>3.6785085995992027E-2</v>
      </c>
      <c r="I185">
        <f t="shared" si="27"/>
        <v>0.16760521729787195</v>
      </c>
      <c r="J185">
        <f t="shared" si="28"/>
        <v>0.25627072917090526</v>
      </c>
      <c r="K185">
        <f t="shared" si="29"/>
        <v>0</v>
      </c>
      <c r="L185">
        <f t="shared" si="32"/>
        <v>0</v>
      </c>
      <c r="M185">
        <f t="shared" si="31"/>
        <v>0</v>
      </c>
      <c r="N185">
        <f t="shared" si="31"/>
        <v>0</v>
      </c>
      <c r="O185">
        <f t="shared" si="31"/>
        <v>0</v>
      </c>
      <c r="P185">
        <f t="shared" si="31"/>
        <v>0</v>
      </c>
      <c r="Q185">
        <f t="shared" si="31"/>
        <v>0</v>
      </c>
      <c r="R185">
        <f t="shared" si="31"/>
        <v>0</v>
      </c>
    </row>
    <row r="186" spans="1:18" x14ac:dyDescent="0.25">
      <c r="A186">
        <v>2048</v>
      </c>
      <c r="B186">
        <v>-3156</v>
      </c>
      <c r="C186">
        <v>26364</v>
      </c>
      <c r="D186">
        <f t="shared" si="22"/>
        <v>0.125</v>
      </c>
      <c r="E186">
        <f t="shared" si="23"/>
        <v>-0.192626953125</v>
      </c>
      <c r="F186">
        <f t="shared" si="24"/>
        <v>1.609130859375</v>
      </c>
      <c r="G186">
        <f t="shared" si="25"/>
        <v>5.1149378882514106E-2</v>
      </c>
      <c r="H186">
        <f t="shared" si="26"/>
        <v>4.2516295115152994E-2</v>
      </c>
      <c r="I186">
        <f t="shared" si="27"/>
        <v>0.16037947932879129</v>
      </c>
      <c r="J186">
        <f t="shared" si="28"/>
        <v>0.25404515332645838</v>
      </c>
      <c r="K186">
        <f t="shared" si="29"/>
        <v>0</v>
      </c>
      <c r="L186">
        <f t="shared" si="32"/>
        <v>0</v>
      </c>
      <c r="M186">
        <f t="shared" si="31"/>
        <v>0</v>
      </c>
      <c r="N186">
        <f t="shared" si="31"/>
        <v>0</v>
      </c>
      <c r="O186">
        <f t="shared" si="31"/>
        <v>0</v>
      </c>
      <c r="P186">
        <f t="shared" si="31"/>
        <v>0</v>
      </c>
      <c r="Q186">
        <f t="shared" si="31"/>
        <v>0</v>
      </c>
      <c r="R186">
        <f t="shared" si="31"/>
        <v>0</v>
      </c>
    </row>
    <row r="187" spans="1:18" x14ac:dyDescent="0.25">
      <c r="A187">
        <v>3020</v>
      </c>
      <c r="B187">
        <v>-8</v>
      </c>
      <c r="C187">
        <v>8236</v>
      </c>
      <c r="D187">
        <f t="shared" si="22"/>
        <v>0.184326171875</v>
      </c>
      <c r="E187">
        <f t="shared" si="23"/>
        <v>-4.8828125E-4</v>
      </c>
      <c r="F187">
        <f t="shared" si="24"/>
        <v>0.502685546875</v>
      </c>
      <c r="G187">
        <f t="shared" si="25"/>
        <v>4.8896288871765142E-2</v>
      </c>
      <c r="H187">
        <f t="shared" si="26"/>
        <v>4.7875656684239702E-2</v>
      </c>
      <c r="I187">
        <f t="shared" si="27"/>
        <v>0.12114066547817653</v>
      </c>
      <c r="J187">
        <f t="shared" si="28"/>
        <v>0.21791261103418139</v>
      </c>
      <c r="K187">
        <f t="shared" si="29"/>
        <v>0</v>
      </c>
      <c r="L187">
        <f t="shared" si="32"/>
        <v>0</v>
      </c>
      <c r="M187">
        <f t="shared" si="31"/>
        <v>0</v>
      </c>
      <c r="N187">
        <f t="shared" si="31"/>
        <v>0</v>
      </c>
      <c r="O187">
        <f t="shared" si="31"/>
        <v>0</v>
      </c>
      <c r="P187">
        <f t="shared" si="31"/>
        <v>0</v>
      </c>
      <c r="Q187">
        <f t="shared" si="31"/>
        <v>0</v>
      </c>
      <c r="R187">
        <f t="shared" si="31"/>
        <v>0</v>
      </c>
    </row>
    <row r="188" spans="1:18" x14ac:dyDescent="0.25">
      <c r="A188">
        <v>-8344</v>
      </c>
      <c r="B188">
        <v>-5576</v>
      </c>
      <c r="C188">
        <v>15652</v>
      </c>
      <c r="D188">
        <f t="shared" si="22"/>
        <v>-0.50927734375</v>
      </c>
      <c r="E188">
        <f t="shared" si="23"/>
        <v>-0.34033203125</v>
      </c>
      <c r="F188">
        <f t="shared" si="24"/>
        <v>0.955322265625</v>
      </c>
      <c r="G188">
        <f t="shared" si="25"/>
        <v>4.340808192888896E-2</v>
      </c>
      <c r="H188">
        <f t="shared" si="26"/>
        <v>4.7412250439325967E-2</v>
      </c>
      <c r="I188">
        <f t="shared" si="27"/>
        <v>9.4728122817145419E-2</v>
      </c>
      <c r="J188">
        <f t="shared" si="28"/>
        <v>0.18554845518536034</v>
      </c>
      <c r="K188">
        <f t="shared" si="29"/>
        <v>0</v>
      </c>
      <c r="L188">
        <f t="shared" si="32"/>
        <v>0</v>
      </c>
      <c r="M188">
        <f t="shared" si="31"/>
        <v>0</v>
      </c>
      <c r="N188">
        <f t="shared" si="31"/>
        <v>0</v>
      </c>
      <c r="O188">
        <f t="shared" si="31"/>
        <v>0</v>
      </c>
      <c r="P188">
        <f t="shared" si="31"/>
        <v>0</v>
      </c>
      <c r="Q188">
        <f t="shared" si="31"/>
        <v>0</v>
      </c>
      <c r="R188">
        <f t="shared" si="31"/>
        <v>0</v>
      </c>
    </row>
    <row r="189" spans="1:18" x14ac:dyDescent="0.25">
      <c r="A189">
        <v>-4656</v>
      </c>
      <c r="B189">
        <v>-9020</v>
      </c>
      <c r="C189">
        <v>12984</v>
      </c>
      <c r="D189">
        <f t="shared" si="22"/>
        <v>-0.2841796875</v>
      </c>
      <c r="E189">
        <f t="shared" si="23"/>
        <v>-0.550537109375</v>
      </c>
      <c r="F189">
        <f t="shared" si="24"/>
        <v>0.79248046875</v>
      </c>
      <c r="G189">
        <f t="shared" si="25"/>
        <v>1.9386096133126154E-2</v>
      </c>
      <c r="H189">
        <f t="shared" si="26"/>
        <v>4.4140407774183488E-2</v>
      </c>
      <c r="I189">
        <f t="shared" si="27"/>
        <v>0.11655378606584341</v>
      </c>
      <c r="J189">
        <f t="shared" si="28"/>
        <v>0.18008028997315306</v>
      </c>
      <c r="K189">
        <f t="shared" si="29"/>
        <v>0</v>
      </c>
      <c r="L189">
        <f t="shared" si="32"/>
        <v>0</v>
      </c>
      <c r="M189">
        <f t="shared" si="31"/>
        <v>0</v>
      </c>
      <c r="N189">
        <f t="shared" si="31"/>
        <v>0</v>
      </c>
      <c r="O189">
        <f t="shared" si="31"/>
        <v>0</v>
      </c>
      <c r="P189">
        <f t="shared" si="31"/>
        <v>0</v>
      </c>
      <c r="Q189">
        <f t="shared" si="31"/>
        <v>0</v>
      </c>
      <c r="R189">
        <f t="shared" si="31"/>
        <v>0</v>
      </c>
    </row>
    <row r="190" spans="1:18" x14ac:dyDescent="0.25">
      <c r="A190">
        <v>-336</v>
      </c>
      <c r="B190">
        <v>588</v>
      </c>
      <c r="C190">
        <v>17760</v>
      </c>
      <c r="D190">
        <f t="shared" si="22"/>
        <v>-2.05078125E-2</v>
      </c>
      <c r="E190">
        <f t="shared" si="23"/>
        <v>3.5888671875E-2</v>
      </c>
      <c r="F190">
        <f t="shared" si="24"/>
        <v>1.083984375</v>
      </c>
      <c r="G190">
        <f t="shared" si="25"/>
        <v>9.7925934526655409E-3</v>
      </c>
      <c r="H190">
        <f t="shared" si="26"/>
        <v>2.5143024656507706E-2</v>
      </c>
      <c r="I190">
        <f t="shared" si="27"/>
        <v>0.11321239007843865</v>
      </c>
      <c r="J190">
        <f t="shared" si="28"/>
        <v>0.1481480081876119</v>
      </c>
      <c r="K190">
        <f t="shared" si="29"/>
        <v>0</v>
      </c>
      <c r="L190">
        <f t="shared" si="32"/>
        <v>0</v>
      </c>
      <c r="M190">
        <f t="shared" si="31"/>
        <v>0</v>
      </c>
      <c r="N190">
        <f t="shared" si="31"/>
        <v>0</v>
      </c>
      <c r="O190">
        <f t="shared" si="31"/>
        <v>0</v>
      </c>
      <c r="P190">
        <f t="shared" si="31"/>
        <v>0</v>
      </c>
      <c r="Q190">
        <f t="shared" si="31"/>
        <v>0</v>
      </c>
      <c r="R190">
        <f t="shared" si="31"/>
        <v>0</v>
      </c>
    </row>
    <row r="191" spans="1:18" x14ac:dyDescent="0.25">
      <c r="A191">
        <v>-812</v>
      </c>
      <c r="B191">
        <v>160</v>
      </c>
      <c r="C191">
        <v>13824</v>
      </c>
      <c r="D191">
        <f t="shared" si="22"/>
        <v>-4.9560546875E-2</v>
      </c>
      <c r="E191">
        <f t="shared" si="23"/>
        <v>9.765625E-3</v>
      </c>
      <c r="F191">
        <f t="shared" si="24"/>
        <v>0.84375</v>
      </c>
      <c r="G191">
        <f t="shared" si="25"/>
        <v>1.3924058278401692E-2</v>
      </c>
      <c r="H191">
        <f t="shared" si="26"/>
        <v>2.3040744993421767E-2</v>
      </c>
      <c r="I191">
        <f t="shared" si="27"/>
        <v>0.19191676312022743</v>
      </c>
      <c r="J191">
        <f t="shared" si="28"/>
        <v>0.22888156639205087</v>
      </c>
      <c r="K191">
        <f t="shared" si="29"/>
        <v>0</v>
      </c>
      <c r="L191">
        <f t="shared" si="32"/>
        <v>0</v>
      </c>
      <c r="M191">
        <f t="shared" si="31"/>
        <v>0</v>
      </c>
      <c r="N191">
        <f t="shared" si="31"/>
        <v>0</v>
      </c>
      <c r="O191">
        <f t="shared" si="31"/>
        <v>0</v>
      </c>
      <c r="P191">
        <f t="shared" si="31"/>
        <v>0</v>
      </c>
      <c r="Q191">
        <f t="shared" si="31"/>
        <v>0</v>
      </c>
      <c r="R191">
        <f t="shared" si="31"/>
        <v>0</v>
      </c>
    </row>
    <row r="192" spans="1:18" x14ac:dyDescent="0.25">
      <c r="A192">
        <v>2596</v>
      </c>
      <c r="B192">
        <v>-1280</v>
      </c>
      <c r="C192">
        <v>22184</v>
      </c>
      <c r="D192">
        <f t="shared" si="22"/>
        <v>0.158447265625</v>
      </c>
      <c r="E192">
        <f t="shared" si="23"/>
        <v>-7.8125E-2</v>
      </c>
      <c r="F192">
        <f t="shared" si="24"/>
        <v>1.35400390625</v>
      </c>
      <c r="G192">
        <f t="shared" si="25"/>
        <v>0.16393321355183918</v>
      </c>
      <c r="H192">
        <f t="shared" si="26"/>
        <v>2.7316136492623225E-2</v>
      </c>
      <c r="I192">
        <f t="shared" si="27"/>
        <v>0.21306471294826934</v>
      </c>
      <c r="J192">
        <f t="shared" si="28"/>
        <v>0.40431406299273176</v>
      </c>
      <c r="K192">
        <f t="shared" si="29"/>
        <v>0</v>
      </c>
      <c r="L192">
        <f t="shared" si="32"/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  <c r="Q192">
        <f t="shared" si="31"/>
        <v>0</v>
      </c>
      <c r="R192">
        <f t="shared" si="31"/>
        <v>0</v>
      </c>
    </row>
    <row r="193" spans="1:18" x14ac:dyDescent="0.25">
      <c r="A193">
        <v>3236</v>
      </c>
      <c r="B193">
        <v>348</v>
      </c>
      <c r="C193">
        <v>24696</v>
      </c>
      <c r="D193">
        <f t="shared" si="22"/>
        <v>0.197509765625</v>
      </c>
      <c r="E193">
        <f t="shared" si="23"/>
        <v>2.1240234375E-2</v>
      </c>
      <c r="F193">
        <f t="shared" si="24"/>
        <v>1.50732421875</v>
      </c>
      <c r="G193">
        <f t="shared" si="25"/>
        <v>0.16886298126644558</v>
      </c>
      <c r="H193">
        <f t="shared" si="26"/>
        <v>3.4071885214911571E-2</v>
      </c>
      <c r="I193">
        <f t="shared" si="27"/>
        <v>0.21405032277107239</v>
      </c>
      <c r="J193">
        <f t="shared" si="28"/>
        <v>0.41698518925242956</v>
      </c>
      <c r="K193">
        <f t="shared" si="29"/>
        <v>0</v>
      </c>
      <c r="L193">
        <f t="shared" si="32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  <c r="Q193">
        <f t="shared" si="31"/>
        <v>0</v>
      </c>
      <c r="R193">
        <f t="shared" si="31"/>
        <v>0</v>
      </c>
    </row>
    <row r="194" spans="1:18" x14ac:dyDescent="0.25">
      <c r="A194">
        <v>1100</v>
      </c>
      <c r="B194">
        <v>-8</v>
      </c>
      <c r="C194">
        <v>6532</v>
      </c>
      <c r="D194">
        <f t="shared" si="22"/>
        <v>6.7138671875E-2</v>
      </c>
      <c r="E194">
        <f t="shared" si="23"/>
        <v>-4.8828125E-4</v>
      </c>
      <c r="F194">
        <f t="shared" si="24"/>
        <v>0.398681640625</v>
      </c>
      <c r="G194">
        <f t="shared" si="25"/>
        <v>0.15943569872114394</v>
      </c>
      <c r="H194">
        <f t="shared" si="26"/>
        <v>4.0974140829510154E-2</v>
      </c>
      <c r="I194">
        <f t="shared" si="27"/>
        <v>0.17891865041520857</v>
      </c>
      <c r="J194">
        <f t="shared" si="28"/>
        <v>0.37932848996586266</v>
      </c>
      <c r="K194">
        <f t="shared" si="29"/>
        <v>0</v>
      </c>
      <c r="L194">
        <f t="shared" si="32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  <c r="Q194">
        <f t="shared" si="31"/>
        <v>0</v>
      </c>
      <c r="R194">
        <f t="shared" si="31"/>
        <v>0</v>
      </c>
    </row>
    <row r="195" spans="1:18" x14ac:dyDescent="0.25">
      <c r="A195">
        <v>316</v>
      </c>
      <c r="B195">
        <v>-5936</v>
      </c>
      <c r="C195">
        <v>17628</v>
      </c>
      <c r="D195">
        <f t="shared" si="22"/>
        <v>1.9287109375E-2</v>
      </c>
      <c r="E195">
        <f t="shared" si="23"/>
        <v>-0.3623046875</v>
      </c>
      <c r="F195">
        <f t="shared" si="24"/>
        <v>1.075927734375</v>
      </c>
      <c r="G195">
        <f t="shared" si="25"/>
        <v>0.15612680713335672</v>
      </c>
      <c r="H195">
        <f t="shared" si="26"/>
        <v>3.8045486476686263E-2</v>
      </c>
      <c r="I195">
        <f t="shared" si="27"/>
        <v>0.1470793810155657</v>
      </c>
      <c r="J195">
        <f t="shared" si="28"/>
        <v>0.34125167462560868</v>
      </c>
      <c r="K195">
        <f t="shared" si="29"/>
        <v>0</v>
      </c>
      <c r="L195">
        <f t="shared" si="32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  <c r="Q195">
        <f t="shared" si="31"/>
        <v>0</v>
      </c>
      <c r="R195">
        <f t="shared" si="31"/>
        <v>0</v>
      </c>
    </row>
    <row r="196" spans="1:18" x14ac:dyDescent="0.25">
      <c r="A196">
        <v>-744</v>
      </c>
      <c r="B196">
        <v>1584</v>
      </c>
      <c r="C196">
        <v>19064</v>
      </c>
      <c r="D196">
        <f t="shared" ref="D196:D256" si="33">A196/16384</f>
        <v>-4.541015625E-2</v>
      </c>
      <c r="E196">
        <f t="shared" ref="E196:E256" si="34">B196/16384</f>
        <v>9.66796875E-2</v>
      </c>
      <c r="F196">
        <f t="shared" ref="F196:F256" si="35">C196/16384</f>
        <v>1.16357421875</v>
      </c>
      <c r="G196">
        <f t="shared" ref="G196:G256" si="36">_xlfn.VAR.S(D196:D205)</f>
        <v>0.17504192723168266</v>
      </c>
      <c r="H196">
        <f t="shared" ref="H196:H256" si="37">_xlfn.VAR.S(E196:E205)</f>
        <v>3.8836110962761773E-2</v>
      </c>
      <c r="I196">
        <f t="shared" ref="I196:I256" si="38">_xlfn.VAR.S(F196:F205)</f>
        <v>0.24865334828694666</v>
      </c>
      <c r="J196">
        <f t="shared" ref="J196:J256" si="39">SUM(G196:I196)</f>
        <v>0.46253138648139108</v>
      </c>
      <c r="K196">
        <f t="shared" ref="K196:K256" si="40">IF(J196&gt;=0.419,1,0)</f>
        <v>1</v>
      </c>
      <c r="L196">
        <f t="shared" si="32"/>
        <v>1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  <c r="Q196">
        <f t="shared" si="31"/>
        <v>0</v>
      </c>
      <c r="R196">
        <f t="shared" si="31"/>
        <v>0</v>
      </c>
    </row>
    <row r="197" spans="1:18" x14ac:dyDescent="0.25">
      <c r="A197">
        <v>-360</v>
      </c>
      <c r="B197">
        <v>-3928</v>
      </c>
      <c r="C197">
        <v>17588</v>
      </c>
      <c r="D197">
        <f t="shared" si="33"/>
        <v>-2.197265625E-2</v>
      </c>
      <c r="E197">
        <f t="shared" si="34"/>
        <v>-0.23974609375</v>
      </c>
      <c r="F197">
        <f t="shared" si="35"/>
        <v>1.073486328125</v>
      </c>
      <c r="G197">
        <f t="shared" si="36"/>
        <v>0.17703764239947001</v>
      </c>
      <c r="H197">
        <f t="shared" si="37"/>
        <v>3.2078131039937334E-2</v>
      </c>
      <c r="I197">
        <f t="shared" si="38"/>
        <v>0.24858567780918545</v>
      </c>
      <c r="J197">
        <f t="shared" si="39"/>
        <v>0.45770145124859279</v>
      </c>
      <c r="K197">
        <f t="shared" si="40"/>
        <v>1</v>
      </c>
      <c r="L197">
        <f t="shared" si="32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  <c r="Q197">
        <f t="shared" si="31"/>
        <v>0</v>
      </c>
      <c r="R197">
        <f t="shared" si="31"/>
        <v>0</v>
      </c>
    </row>
    <row r="198" spans="1:18" x14ac:dyDescent="0.25">
      <c r="A198">
        <v>2440</v>
      </c>
      <c r="B198">
        <v>-4044</v>
      </c>
      <c r="C198">
        <v>24676</v>
      </c>
      <c r="D198">
        <f t="shared" si="33"/>
        <v>0.14892578125</v>
      </c>
      <c r="E198">
        <f t="shared" si="34"/>
        <v>-0.246826171875</v>
      </c>
      <c r="F198">
        <f t="shared" si="35"/>
        <v>1.506103515625</v>
      </c>
      <c r="G198">
        <f t="shared" si="36"/>
        <v>0.17691613899336922</v>
      </c>
      <c r="H198">
        <f t="shared" si="37"/>
        <v>3.3394085036383733E-2</v>
      </c>
      <c r="I198">
        <f t="shared" si="38"/>
        <v>0.34493988090091282</v>
      </c>
      <c r="J198">
        <f t="shared" si="39"/>
        <v>0.55525010493066573</v>
      </c>
      <c r="K198">
        <f t="shared" si="40"/>
        <v>1</v>
      </c>
      <c r="L198">
        <f t="shared" si="32"/>
        <v>1</v>
      </c>
      <c r="M198">
        <f t="shared" si="31"/>
        <v>1</v>
      </c>
      <c r="N198">
        <f t="shared" si="31"/>
        <v>1</v>
      </c>
      <c r="O198">
        <f t="shared" si="31"/>
        <v>1</v>
      </c>
      <c r="P198">
        <f t="shared" si="31"/>
        <v>1</v>
      </c>
      <c r="Q198">
        <f t="shared" si="31"/>
        <v>1</v>
      </c>
      <c r="R198">
        <f t="shared" si="31"/>
        <v>1</v>
      </c>
    </row>
    <row r="199" spans="1:18" x14ac:dyDescent="0.25">
      <c r="A199">
        <v>-1248</v>
      </c>
      <c r="B199">
        <v>-4076</v>
      </c>
      <c r="C199">
        <v>22508</v>
      </c>
      <c r="D199">
        <f t="shared" si="33"/>
        <v>-7.6171875E-2</v>
      </c>
      <c r="E199">
        <f t="shared" si="34"/>
        <v>-0.248779296875</v>
      </c>
      <c r="F199">
        <f t="shared" si="35"/>
        <v>1.373779296875</v>
      </c>
      <c r="G199">
        <f t="shared" si="36"/>
        <v>0.18328628606266445</v>
      </c>
      <c r="H199">
        <f t="shared" si="37"/>
        <v>5.4511613316006131E-2</v>
      </c>
      <c r="I199">
        <f t="shared" si="38"/>
        <v>0.41841615637143448</v>
      </c>
      <c r="J199">
        <f t="shared" si="39"/>
        <v>0.65621405575010505</v>
      </c>
      <c r="K199">
        <f t="shared" si="40"/>
        <v>1</v>
      </c>
      <c r="L199">
        <f t="shared" si="32"/>
        <v>1</v>
      </c>
      <c r="M199">
        <f t="shared" si="31"/>
        <v>1</v>
      </c>
      <c r="N199">
        <f t="shared" si="31"/>
        <v>1</v>
      </c>
      <c r="O199">
        <f t="shared" si="31"/>
        <v>1</v>
      </c>
      <c r="P199">
        <f t="shared" si="31"/>
        <v>1</v>
      </c>
      <c r="Q199">
        <f t="shared" si="31"/>
        <v>1</v>
      </c>
      <c r="R199">
        <f t="shared" si="31"/>
        <v>1</v>
      </c>
    </row>
    <row r="200" spans="1:18" x14ac:dyDescent="0.25">
      <c r="A200">
        <v>4220</v>
      </c>
      <c r="B200">
        <v>-1140</v>
      </c>
      <c r="C200">
        <v>4176</v>
      </c>
      <c r="D200">
        <f t="shared" si="33"/>
        <v>0.257568359375</v>
      </c>
      <c r="E200">
        <f t="shared" si="34"/>
        <v>-6.9580078125E-2</v>
      </c>
      <c r="F200">
        <f t="shared" si="35"/>
        <v>0.2548828125</v>
      </c>
      <c r="G200">
        <f t="shared" si="36"/>
        <v>0.18394112851884628</v>
      </c>
      <c r="H200">
        <f t="shared" si="37"/>
        <v>5.4723209804958768E-2</v>
      </c>
      <c r="I200">
        <f t="shared" si="38"/>
        <v>0.42379967967669174</v>
      </c>
      <c r="J200">
        <f t="shared" si="39"/>
        <v>0.66246401800049681</v>
      </c>
      <c r="K200">
        <f t="shared" si="40"/>
        <v>1</v>
      </c>
      <c r="L200">
        <f t="shared" si="32"/>
        <v>1</v>
      </c>
      <c r="M200">
        <f t="shared" si="31"/>
        <v>1</v>
      </c>
      <c r="N200">
        <f t="shared" si="31"/>
        <v>1</v>
      </c>
      <c r="O200">
        <f t="shared" si="31"/>
        <v>1</v>
      </c>
      <c r="P200">
        <f t="shared" si="31"/>
        <v>1</v>
      </c>
      <c r="Q200">
        <f t="shared" si="31"/>
        <v>1</v>
      </c>
      <c r="R200">
        <f t="shared" si="31"/>
        <v>1</v>
      </c>
    </row>
    <row r="201" spans="1:18" x14ac:dyDescent="0.25">
      <c r="A201">
        <v>-18892</v>
      </c>
      <c r="B201">
        <v>-6100</v>
      </c>
      <c r="C201">
        <v>9212</v>
      </c>
      <c r="D201">
        <f t="shared" si="33"/>
        <v>-1.153076171875</v>
      </c>
      <c r="E201">
        <f t="shared" si="34"/>
        <v>-0.372314453125</v>
      </c>
      <c r="F201">
        <f t="shared" si="35"/>
        <v>0.562255859375</v>
      </c>
      <c r="G201">
        <f t="shared" si="36"/>
        <v>0.171763500240114</v>
      </c>
      <c r="H201">
        <f t="shared" si="37"/>
        <v>5.3802363740073314E-2</v>
      </c>
      <c r="I201">
        <f t="shared" si="38"/>
        <v>0.37232215205828351</v>
      </c>
      <c r="J201">
        <f t="shared" si="39"/>
        <v>0.59788801603847075</v>
      </c>
      <c r="K201">
        <f t="shared" si="40"/>
        <v>1</v>
      </c>
      <c r="L201">
        <f t="shared" si="32"/>
        <v>1</v>
      </c>
      <c r="M201">
        <f t="shared" si="31"/>
        <v>1</v>
      </c>
      <c r="N201">
        <f t="shared" si="31"/>
        <v>1</v>
      </c>
      <c r="O201">
        <f t="shared" si="31"/>
        <v>1</v>
      </c>
      <c r="P201">
        <f t="shared" si="31"/>
        <v>1</v>
      </c>
      <c r="Q201">
        <f t="shared" si="31"/>
        <v>1</v>
      </c>
      <c r="R201">
        <f t="shared" si="31"/>
        <v>1</v>
      </c>
    </row>
    <row r="202" spans="1:18" x14ac:dyDescent="0.25">
      <c r="A202">
        <v>-6292</v>
      </c>
      <c r="B202">
        <v>-7044</v>
      </c>
      <c r="C202">
        <v>10060</v>
      </c>
      <c r="D202">
        <f t="shared" si="33"/>
        <v>-0.384033203125</v>
      </c>
      <c r="E202">
        <f t="shared" si="34"/>
        <v>-0.429931640625</v>
      </c>
      <c r="F202">
        <f t="shared" si="35"/>
        <v>0.614013671875</v>
      </c>
      <c r="G202">
        <f t="shared" si="36"/>
        <v>4.0829929378297596E-2</v>
      </c>
      <c r="H202">
        <f t="shared" si="37"/>
        <v>4.9166531032986106E-2</v>
      </c>
      <c r="I202">
        <f t="shared" si="38"/>
        <v>0.39034358925289581</v>
      </c>
      <c r="J202">
        <f t="shared" si="39"/>
        <v>0.48034004966417954</v>
      </c>
      <c r="K202">
        <f t="shared" si="40"/>
        <v>1</v>
      </c>
      <c r="L202">
        <f t="shared" si="32"/>
        <v>1</v>
      </c>
      <c r="M202">
        <f t="shared" si="31"/>
        <v>1</v>
      </c>
      <c r="N202">
        <f t="shared" si="31"/>
        <v>1</v>
      </c>
      <c r="O202">
        <f t="shared" si="31"/>
        <v>0</v>
      </c>
      <c r="P202">
        <f t="shared" si="31"/>
        <v>0</v>
      </c>
      <c r="Q202">
        <f t="shared" si="31"/>
        <v>0</v>
      </c>
      <c r="R202">
        <f t="shared" si="31"/>
        <v>0</v>
      </c>
    </row>
    <row r="203" spans="1:18" x14ac:dyDescent="0.25">
      <c r="A203">
        <v>-204</v>
      </c>
      <c r="B203">
        <v>2304</v>
      </c>
      <c r="C203">
        <v>17348</v>
      </c>
      <c r="D203">
        <f t="shared" si="33"/>
        <v>-1.2451171875E-2</v>
      </c>
      <c r="E203">
        <f t="shared" si="34"/>
        <v>0.140625</v>
      </c>
      <c r="F203">
        <f t="shared" si="35"/>
        <v>1.058837890625</v>
      </c>
      <c r="G203">
        <f t="shared" si="36"/>
        <v>2.086501717567444E-2</v>
      </c>
      <c r="H203">
        <f t="shared" si="37"/>
        <v>4.5422371890809804E-2</v>
      </c>
      <c r="I203">
        <f t="shared" si="38"/>
        <v>0.38260651694403752</v>
      </c>
      <c r="J203">
        <f t="shared" si="39"/>
        <v>0.44889390601052176</v>
      </c>
      <c r="K203">
        <f t="shared" si="40"/>
        <v>1</v>
      </c>
      <c r="L203">
        <f t="shared" si="32"/>
        <v>0</v>
      </c>
      <c r="M203">
        <f t="shared" si="31"/>
        <v>0</v>
      </c>
      <c r="N203">
        <f t="shared" si="31"/>
        <v>0</v>
      </c>
      <c r="O203">
        <f t="shared" si="31"/>
        <v>0</v>
      </c>
      <c r="P203">
        <f t="shared" si="31"/>
        <v>0</v>
      </c>
      <c r="Q203">
        <f t="shared" si="31"/>
        <v>0</v>
      </c>
      <c r="R203">
        <f t="shared" si="31"/>
        <v>0</v>
      </c>
    </row>
    <row r="204" spans="1:18" x14ac:dyDescent="0.25">
      <c r="A204">
        <v>-656</v>
      </c>
      <c r="B204">
        <v>-1728</v>
      </c>
      <c r="C204">
        <v>15064</v>
      </c>
      <c r="D204">
        <f t="shared" si="33"/>
        <v>-4.00390625E-2</v>
      </c>
      <c r="E204">
        <f t="shared" si="34"/>
        <v>-0.10546875</v>
      </c>
      <c r="F204">
        <f t="shared" si="35"/>
        <v>0.91943359375</v>
      </c>
      <c r="G204">
        <f t="shared" si="36"/>
        <v>2.0903746949301825E-2</v>
      </c>
      <c r="H204">
        <f t="shared" si="37"/>
        <v>3.5665273666381836E-2</v>
      </c>
      <c r="I204">
        <f t="shared" si="38"/>
        <v>0.46156153480211892</v>
      </c>
      <c r="J204">
        <f t="shared" si="39"/>
        <v>0.51813055541780262</v>
      </c>
      <c r="K204">
        <f t="shared" si="40"/>
        <v>1</v>
      </c>
      <c r="L204">
        <f t="shared" si="32"/>
        <v>1</v>
      </c>
      <c r="M204">
        <f t="shared" si="31"/>
        <v>1</v>
      </c>
      <c r="N204">
        <f t="shared" si="31"/>
        <v>1</v>
      </c>
      <c r="O204">
        <f t="shared" si="31"/>
        <v>1</v>
      </c>
      <c r="P204">
        <f t="shared" si="31"/>
        <v>1</v>
      </c>
      <c r="Q204">
        <f t="shared" si="31"/>
        <v>1</v>
      </c>
      <c r="R204">
        <f t="shared" si="31"/>
        <v>0</v>
      </c>
    </row>
    <row r="205" spans="1:18" x14ac:dyDescent="0.25">
      <c r="A205">
        <v>5216</v>
      </c>
      <c r="B205">
        <v>876</v>
      </c>
      <c r="C205">
        <v>32168</v>
      </c>
      <c r="D205">
        <f t="shared" si="33"/>
        <v>0.318359375</v>
      </c>
      <c r="E205">
        <f t="shared" si="34"/>
        <v>5.3466796875E-2</v>
      </c>
      <c r="F205">
        <f t="shared" si="35"/>
        <v>1.96337890625</v>
      </c>
      <c r="G205">
        <f t="shared" si="36"/>
        <v>0.11726172831323413</v>
      </c>
      <c r="H205">
        <f t="shared" si="37"/>
        <v>3.9843708276748657E-2</v>
      </c>
      <c r="I205">
        <f t="shared" si="38"/>
        <v>0.56182573967509797</v>
      </c>
      <c r="J205">
        <f t="shared" si="39"/>
        <v>0.71893117626508074</v>
      </c>
      <c r="K205">
        <f t="shared" si="40"/>
        <v>1</v>
      </c>
      <c r="L205">
        <f t="shared" si="32"/>
        <v>1</v>
      </c>
      <c r="M205">
        <f t="shared" si="31"/>
        <v>1</v>
      </c>
      <c r="N205">
        <f t="shared" si="31"/>
        <v>1</v>
      </c>
      <c r="O205">
        <f t="shared" si="31"/>
        <v>1</v>
      </c>
      <c r="P205">
        <f t="shared" si="31"/>
        <v>1</v>
      </c>
      <c r="Q205">
        <f t="shared" si="31"/>
        <v>1</v>
      </c>
      <c r="R205">
        <f t="shared" si="31"/>
        <v>1</v>
      </c>
    </row>
    <row r="206" spans="1:18" x14ac:dyDescent="0.25">
      <c r="A206">
        <v>772</v>
      </c>
      <c r="B206">
        <v>-1888</v>
      </c>
      <c r="C206">
        <v>19020</v>
      </c>
      <c r="D206">
        <f t="shared" si="33"/>
        <v>4.7119140625E-2</v>
      </c>
      <c r="E206">
        <f t="shared" si="34"/>
        <v>-0.115234375</v>
      </c>
      <c r="F206">
        <f t="shared" si="35"/>
        <v>1.160888671875</v>
      </c>
      <c r="G206">
        <f t="shared" si="36"/>
        <v>0.10455623269081116</v>
      </c>
      <c r="H206">
        <f t="shared" si="37"/>
        <v>3.8098341226577764E-2</v>
      </c>
      <c r="I206">
        <f t="shared" si="38"/>
        <v>0.46873369746738014</v>
      </c>
      <c r="J206">
        <f t="shared" si="39"/>
        <v>0.61138827138476903</v>
      </c>
      <c r="K206">
        <f t="shared" si="40"/>
        <v>1</v>
      </c>
      <c r="L206">
        <f t="shared" si="32"/>
        <v>1</v>
      </c>
      <c r="M206">
        <f t="shared" si="31"/>
        <v>1</v>
      </c>
      <c r="N206">
        <f t="shared" si="31"/>
        <v>1</v>
      </c>
      <c r="O206">
        <f t="shared" si="31"/>
        <v>1</v>
      </c>
      <c r="P206">
        <f t="shared" si="31"/>
        <v>1</v>
      </c>
      <c r="Q206">
        <f t="shared" si="31"/>
        <v>1</v>
      </c>
      <c r="R206">
        <f t="shared" si="31"/>
        <v>1</v>
      </c>
    </row>
    <row r="207" spans="1:18" x14ac:dyDescent="0.25">
      <c r="A207">
        <v>-496</v>
      </c>
      <c r="B207">
        <v>-200</v>
      </c>
      <c r="C207">
        <v>1048</v>
      </c>
      <c r="D207">
        <f t="shared" si="33"/>
        <v>-3.02734375E-2</v>
      </c>
      <c r="E207">
        <f t="shared" si="34"/>
        <v>-1.220703125E-2</v>
      </c>
      <c r="F207">
        <f t="shared" si="35"/>
        <v>6.396484375E-2</v>
      </c>
      <c r="G207">
        <f t="shared" si="36"/>
        <v>0.10492795043521458</v>
      </c>
      <c r="H207">
        <f t="shared" si="37"/>
        <v>3.931691977712843E-2</v>
      </c>
      <c r="I207">
        <f t="shared" si="38"/>
        <v>0.51447896228896239</v>
      </c>
      <c r="J207">
        <f t="shared" si="39"/>
        <v>0.6587238325013054</v>
      </c>
      <c r="K207">
        <f t="shared" si="40"/>
        <v>1</v>
      </c>
      <c r="L207">
        <f t="shared" si="32"/>
        <v>1</v>
      </c>
      <c r="M207">
        <f t="shared" si="31"/>
        <v>1</v>
      </c>
      <c r="N207">
        <f t="shared" si="31"/>
        <v>1</v>
      </c>
      <c r="O207">
        <f t="shared" si="31"/>
        <v>1</v>
      </c>
      <c r="P207">
        <f t="shared" si="31"/>
        <v>1</v>
      </c>
      <c r="Q207">
        <f t="shared" si="31"/>
        <v>1</v>
      </c>
      <c r="R207">
        <f t="shared" si="31"/>
        <v>1</v>
      </c>
    </row>
    <row r="208" spans="1:18" x14ac:dyDescent="0.25">
      <c r="A208">
        <v>4080</v>
      </c>
      <c r="B208">
        <v>-9884</v>
      </c>
      <c r="C208">
        <v>31848</v>
      </c>
      <c r="D208">
        <f t="shared" si="33"/>
        <v>0.2490234375</v>
      </c>
      <c r="E208">
        <f t="shared" si="34"/>
        <v>-0.603271484375</v>
      </c>
      <c r="F208">
        <f t="shared" si="35"/>
        <v>1.94384765625</v>
      </c>
      <c r="G208">
        <f t="shared" si="36"/>
        <v>0.1084784726301829</v>
      </c>
      <c r="H208">
        <f t="shared" si="37"/>
        <v>3.5205149650573725E-2</v>
      </c>
      <c r="I208">
        <f t="shared" si="38"/>
        <v>0.42183224625057647</v>
      </c>
      <c r="J208">
        <f t="shared" si="39"/>
        <v>0.56551586853133307</v>
      </c>
      <c r="K208">
        <f t="shared" si="40"/>
        <v>1</v>
      </c>
      <c r="L208">
        <f t="shared" si="32"/>
        <v>1</v>
      </c>
      <c r="M208">
        <f t="shared" si="31"/>
        <v>1</v>
      </c>
      <c r="N208">
        <f t="shared" si="31"/>
        <v>1</v>
      </c>
      <c r="O208">
        <f t="shared" si="31"/>
        <v>1</v>
      </c>
      <c r="P208">
        <f t="shared" si="31"/>
        <v>1</v>
      </c>
      <c r="Q208">
        <f t="shared" si="31"/>
        <v>1</v>
      </c>
      <c r="R208">
        <f t="shared" si="31"/>
        <v>1</v>
      </c>
    </row>
    <row r="209" spans="1:18" x14ac:dyDescent="0.25">
      <c r="A209">
        <v>-2692</v>
      </c>
      <c r="B209">
        <v>-1236</v>
      </c>
      <c r="C209">
        <v>7620</v>
      </c>
      <c r="D209">
        <f t="shared" si="33"/>
        <v>-0.164306640625</v>
      </c>
      <c r="E209">
        <f t="shared" si="34"/>
        <v>-7.5439453125E-2</v>
      </c>
      <c r="F209">
        <f t="shared" si="35"/>
        <v>0.465087890625</v>
      </c>
      <c r="G209">
        <f t="shared" si="36"/>
        <v>9.8698908090591425E-2</v>
      </c>
      <c r="H209">
        <f t="shared" si="37"/>
        <v>1.7886777056588071E-2</v>
      </c>
      <c r="I209">
        <f t="shared" si="38"/>
        <v>0.34548115796513024</v>
      </c>
      <c r="J209">
        <f t="shared" si="39"/>
        <v>0.46206684311230972</v>
      </c>
      <c r="K209">
        <f t="shared" si="40"/>
        <v>1</v>
      </c>
      <c r="L209">
        <f t="shared" si="32"/>
        <v>1</v>
      </c>
      <c r="M209">
        <f t="shared" si="31"/>
        <v>0</v>
      </c>
      <c r="N209">
        <f t="shared" si="31"/>
        <v>0</v>
      </c>
      <c r="O209">
        <f t="shared" si="31"/>
        <v>0</v>
      </c>
      <c r="P209">
        <f t="shared" si="31"/>
        <v>0</v>
      </c>
      <c r="Q209">
        <f t="shared" si="31"/>
        <v>0</v>
      </c>
      <c r="R209">
        <f t="shared" si="31"/>
        <v>0</v>
      </c>
    </row>
    <row r="210" spans="1:18" x14ac:dyDescent="0.25">
      <c r="A210">
        <v>632</v>
      </c>
      <c r="B210">
        <v>-3184</v>
      </c>
      <c r="C210">
        <v>15792</v>
      </c>
      <c r="D210">
        <f t="shared" si="33"/>
        <v>3.857421875E-2</v>
      </c>
      <c r="E210">
        <f t="shared" si="34"/>
        <v>-0.1943359375</v>
      </c>
      <c r="F210">
        <f t="shared" si="35"/>
        <v>0.9638671875</v>
      </c>
      <c r="G210">
        <f t="shared" si="36"/>
        <v>9.7504162788391108E-2</v>
      </c>
      <c r="H210">
        <f t="shared" si="37"/>
        <v>2.4865219990412395E-2</v>
      </c>
      <c r="I210">
        <f t="shared" si="38"/>
        <v>0.47577075428432891</v>
      </c>
      <c r="J210">
        <f t="shared" si="39"/>
        <v>0.5981401370631324</v>
      </c>
      <c r="K210">
        <f t="shared" si="40"/>
        <v>1</v>
      </c>
      <c r="L210">
        <f t="shared" si="32"/>
        <v>1</v>
      </c>
      <c r="M210">
        <f t="shared" si="31"/>
        <v>1</v>
      </c>
      <c r="N210">
        <f t="shared" si="31"/>
        <v>1</v>
      </c>
      <c r="O210">
        <f t="shared" si="31"/>
        <v>1</v>
      </c>
      <c r="P210">
        <f t="shared" si="31"/>
        <v>1</v>
      </c>
      <c r="Q210">
        <f t="shared" si="31"/>
        <v>1</v>
      </c>
      <c r="R210">
        <f t="shared" si="31"/>
        <v>1</v>
      </c>
    </row>
    <row r="211" spans="1:18" x14ac:dyDescent="0.25">
      <c r="A211">
        <v>2676</v>
      </c>
      <c r="B211">
        <v>-3408</v>
      </c>
      <c r="C211">
        <v>26856</v>
      </c>
      <c r="D211">
        <f t="shared" si="33"/>
        <v>0.163330078125</v>
      </c>
      <c r="E211">
        <f t="shared" si="34"/>
        <v>-0.2080078125</v>
      </c>
      <c r="F211">
        <f t="shared" si="35"/>
        <v>1.63916015625</v>
      </c>
      <c r="G211">
        <f t="shared" si="36"/>
        <v>0.12742757797241211</v>
      </c>
      <c r="H211">
        <f t="shared" si="37"/>
        <v>5.500501791636149E-2</v>
      </c>
      <c r="I211">
        <f t="shared" si="38"/>
        <v>0.54649186200565758</v>
      </c>
      <c r="J211">
        <f t="shared" si="39"/>
        <v>0.72892445789443117</v>
      </c>
      <c r="K211">
        <f t="shared" si="40"/>
        <v>1</v>
      </c>
      <c r="L211">
        <f t="shared" si="32"/>
        <v>1</v>
      </c>
      <c r="M211">
        <f t="shared" si="31"/>
        <v>1</v>
      </c>
      <c r="N211">
        <f t="shared" si="31"/>
        <v>1</v>
      </c>
      <c r="O211">
        <f t="shared" si="31"/>
        <v>1</v>
      </c>
      <c r="P211">
        <f t="shared" si="31"/>
        <v>1</v>
      </c>
      <c r="Q211">
        <f t="shared" si="31"/>
        <v>1</v>
      </c>
      <c r="R211">
        <f t="shared" si="31"/>
        <v>1</v>
      </c>
    </row>
    <row r="212" spans="1:18" x14ac:dyDescent="0.25">
      <c r="A212">
        <v>700</v>
      </c>
      <c r="B212">
        <v>-5912</v>
      </c>
      <c r="C212">
        <v>25668</v>
      </c>
      <c r="D212">
        <f t="shared" si="33"/>
        <v>4.2724609375E-2</v>
      </c>
      <c r="E212">
        <f t="shared" si="34"/>
        <v>-0.36083984375</v>
      </c>
      <c r="F212">
        <f t="shared" si="35"/>
        <v>1.566650390625</v>
      </c>
      <c r="G212">
        <f t="shared" si="36"/>
        <v>0.12414071559906005</v>
      </c>
      <c r="H212">
        <f t="shared" si="37"/>
        <v>6.0651988453335227E-2</v>
      </c>
      <c r="I212">
        <f t="shared" si="38"/>
        <v>0.51336486140886939</v>
      </c>
      <c r="J212">
        <f t="shared" si="39"/>
        <v>0.69815756546126462</v>
      </c>
      <c r="K212">
        <f t="shared" si="40"/>
        <v>1</v>
      </c>
      <c r="L212">
        <f t="shared" si="32"/>
        <v>1</v>
      </c>
      <c r="M212">
        <f t="shared" si="31"/>
        <v>1</v>
      </c>
      <c r="N212">
        <f t="shared" si="31"/>
        <v>1</v>
      </c>
      <c r="O212">
        <f t="shared" si="31"/>
        <v>1</v>
      </c>
      <c r="P212">
        <f t="shared" si="31"/>
        <v>1</v>
      </c>
      <c r="Q212">
        <f t="shared" si="31"/>
        <v>1</v>
      </c>
      <c r="R212">
        <f t="shared" si="31"/>
        <v>1</v>
      </c>
    </row>
    <row r="213" spans="1:18" x14ac:dyDescent="0.25">
      <c r="A213">
        <v>2516</v>
      </c>
      <c r="B213">
        <v>-1756</v>
      </c>
      <c r="C213">
        <v>4744</v>
      </c>
      <c r="D213">
        <f t="shared" si="33"/>
        <v>0.153564453125</v>
      </c>
      <c r="E213">
        <f t="shared" si="34"/>
        <v>-0.107177734375</v>
      </c>
      <c r="F213">
        <f t="shared" si="35"/>
        <v>0.28955078125</v>
      </c>
      <c r="G213">
        <f t="shared" si="36"/>
        <v>0.12425114313761393</v>
      </c>
      <c r="H213">
        <f t="shared" si="37"/>
        <v>5.8306882116529679E-2</v>
      </c>
      <c r="I213">
        <f t="shared" si="38"/>
        <v>0.50783042112986243</v>
      </c>
      <c r="J213">
        <f t="shared" si="39"/>
        <v>0.69038844638400598</v>
      </c>
      <c r="K213">
        <f t="shared" si="40"/>
        <v>1</v>
      </c>
      <c r="L213">
        <f t="shared" si="32"/>
        <v>1</v>
      </c>
      <c r="M213">
        <f t="shared" si="31"/>
        <v>1</v>
      </c>
      <c r="N213">
        <f t="shared" si="31"/>
        <v>1</v>
      </c>
      <c r="O213">
        <f t="shared" si="31"/>
        <v>1</v>
      </c>
      <c r="P213">
        <f t="shared" si="31"/>
        <v>1</v>
      </c>
      <c r="Q213">
        <f t="shared" si="31"/>
        <v>1</v>
      </c>
      <c r="R213">
        <f t="shared" si="31"/>
        <v>1</v>
      </c>
    </row>
    <row r="214" spans="1:18" x14ac:dyDescent="0.25">
      <c r="A214">
        <v>-14736</v>
      </c>
      <c r="B214">
        <v>612</v>
      </c>
      <c r="C214">
        <v>1584</v>
      </c>
      <c r="D214">
        <f t="shared" si="33"/>
        <v>-0.8994140625</v>
      </c>
      <c r="E214">
        <f t="shared" si="34"/>
        <v>3.7353515625E-2</v>
      </c>
      <c r="F214">
        <f t="shared" si="35"/>
        <v>9.66796875E-2</v>
      </c>
      <c r="G214">
        <f t="shared" si="36"/>
        <v>0.12557271122932434</v>
      </c>
      <c r="H214">
        <f t="shared" si="37"/>
        <v>5.8198014895121254E-2</v>
      </c>
      <c r="I214">
        <f t="shared" si="38"/>
        <v>0.49985901779598663</v>
      </c>
      <c r="J214">
        <f t="shared" si="39"/>
        <v>0.68362974392043219</v>
      </c>
      <c r="K214">
        <f t="shared" si="40"/>
        <v>1</v>
      </c>
      <c r="L214">
        <f t="shared" si="32"/>
        <v>1</v>
      </c>
      <c r="M214">
        <f t="shared" si="31"/>
        <v>1</v>
      </c>
      <c r="N214">
        <f t="shared" si="31"/>
        <v>1</v>
      </c>
      <c r="O214">
        <f t="shared" si="31"/>
        <v>1</v>
      </c>
      <c r="P214">
        <f t="shared" si="31"/>
        <v>1</v>
      </c>
      <c r="Q214">
        <f t="shared" si="31"/>
        <v>1</v>
      </c>
      <c r="R214">
        <f t="shared" si="31"/>
        <v>1</v>
      </c>
    </row>
    <row r="215" spans="1:18" x14ac:dyDescent="0.25">
      <c r="A215">
        <v>-1832</v>
      </c>
      <c r="B215">
        <v>-6180</v>
      </c>
      <c r="C215">
        <v>21836</v>
      </c>
      <c r="D215">
        <f t="shared" si="33"/>
        <v>-0.11181640625</v>
      </c>
      <c r="E215">
        <f t="shared" si="34"/>
        <v>-0.377197265625</v>
      </c>
      <c r="F215">
        <f t="shared" si="35"/>
        <v>1.332763671875</v>
      </c>
      <c r="G215">
        <f t="shared" si="36"/>
        <v>2.982930938402812E-2</v>
      </c>
      <c r="H215">
        <f t="shared" si="37"/>
        <v>5.3847488429811269E-2</v>
      </c>
      <c r="I215">
        <f t="shared" si="38"/>
        <v>0.4418751955032349</v>
      </c>
      <c r="J215">
        <f t="shared" si="39"/>
        <v>0.52555199331707425</v>
      </c>
      <c r="K215">
        <f t="shared" si="40"/>
        <v>1</v>
      </c>
      <c r="L215">
        <f t="shared" si="32"/>
        <v>1</v>
      </c>
      <c r="M215">
        <f t="shared" si="31"/>
        <v>1</v>
      </c>
      <c r="N215">
        <f t="shared" si="31"/>
        <v>1</v>
      </c>
      <c r="O215">
        <f t="shared" si="31"/>
        <v>1</v>
      </c>
      <c r="P215">
        <f t="shared" si="31"/>
        <v>1</v>
      </c>
      <c r="Q215">
        <f t="shared" si="31"/>
        <v>1</v>
      </c>
      <c r="R215">
        <f t="shared" si="31"/>
        <v>1</v>
      </c>
    </row>
    <row r="216" spans="1:18" x14ac:dyDescent="0.25">
      <c r="A216">
        <v>1032</v>
      </c>
      <c r="B216">
        <v>-1064</v>
      </c>
      <c r="C216">
        <v>26936</v>
      </c>
      <c r="D216">
        <f t="shared" si="33"/>
        <v>6.298828125E-2</v>
      </c>
      <c r="E216">
        <f t="shared" si="34"/>
        <v>-6.494140625E-2</v>
      </c>
      <c r="F216">
        <f t="shared" si="35"/>
        <v>1.64404296875</v>
      </c>
      <c r="G216">
        <f t="shared" si="36"/>
        <v>8.1859364112218225E-2</v>
      </c>
      <c r="H216">
        <f t="shared" si="37"/>
        <v>4.9254577027426825E-2</v>
      </c>
      <c r="I216">
        <f t="shared" si="38"/>
        <v>0.56822223464647925</v>
      </c>
      <c r="J216">
        <f t="shared" si="39"/>
        <v>0.69933617578612428</v>
      </c>
      <c r="K216">
        <f t="shared" si="40"/>
        <v>1</v>
      </c>
      <c r="L216">
        <f t="shared" si="32"/>
        <v>1</v>
      </c>
      <c r="M216">
        <f t="shared" si="31"/>
        <v>1</v>
      </c>
      <c r="N216">
        <f t="shared" si="31"/>
        <v>1</v>
      </c>
      <c r="O216">
        <f t="shared" si="31"/>
        <v>1</v>
      </c>
      <c r="P216">
        <f t="shared" si="31"/>
        <v>1</v>
      </c>
      <c r="Q216">
        <f t="shared" si="31"/>
        <v>1</v>
      </c>
      <c r="R216">
        <f t="shared" si="31"/>
        <v>1</v>
      </c>
    </row>
    <row r="217" spans="1:18" x14ac:dyDescent="0.25">
      <c r="A217">
        <v>2260</v>
      </c>
      <c r="B217">
        <v>-3076</v>
      </c>
      <c r="C217">
        <v>24580</v>
      </c>
      <c r="D217">
        <f t="shared" si="33"/>
        <v>0.137939453125</v>
      </c>
      <c r="E217">
        <f t="shared" si="34"/>
        <v>-0.187744140625</v>
      </c>
      <c r="F217">
        <f t="shared" si="35"/>
        <v>1.500244140625</v>
      </c>
      <c r="G217">
        <f t="shared" si="36"/>
        <v>8.2197864850362137E-2</v>
      </c>
      <c r="H217">
        <f t="shared" si="37"/>
        <v>4.8636221885681147E-2</v>
      </c>
      <c r="I217">
        <f t="shared" si="38"/>
        <v>0.60012542141808412</v>
      </c>
      <c r="J217">
        <f t="shared" si="39"/>
        <v>0.73095950815412736</v>
      </c>
      <c r="K217">
        <f t="shared" si="40"/>
        <v>1</v>
      </c>
      <c r="L217">
        <f t="shared" si="32"/>
        <v>1</v>
      </c>
      <c r="M217">
        <f t="shared" si="31"/>
        <v>1</v>
      </c>
      <c r="N217">
        <f t="shared" si="31"/>
        <v>1</v>
      </c>
      <c r="O217">
        <f t="shared" si="31"/>
        <v>1</v>
      </c>
      <c r="P217">
        <f t="shared" si="31"/>
        <v>1</v>
      </c>
      <c r="Q217">
        <f t="shared" si="31"/>
        <v>1</v>
      </c>
      <c r="R217">
        <f t="shared" si="31"/>
        <v>1</v>
      </c>
    </row>
    <row r="218" spans="1:18" x14ac:dyDescent="0.25">
      <c r="A218">
        <v>-808</v>
      </c>
      <c r="B218">
        <v>-880</v>
      </c>
      <c r="C218">
        <v>14652</v>
      </c>
      <c r="D218">
        <f t="shared" si="33"/>
        <v>-4.931640625E-2</v>
      </c>
      <c r="E218">
        <f t="shared" si="34"/>
        <v>-5.37109375E-2</v>
      </c>
      <c r="F218">
        <f t="shared" si="35"/>
        <v>0.894287109375</v>
      </c>
      <c r="G218">
        <f t="shared" si="36"/>
        <v>8.0537163548999369E-2</v>
      </c>
      <c r="H218">
        <f t="shared" si="37"/>
        <v>5.0362354516983038E-2</v>
      </c>
      <c r="I218">
        <f t="shared" si="38"/>
        <v>0.58118942379951477</v>
      </c>
      <c r="J218">
        <f t="shared" si="39"/>
        <v>0.7120889418654972</v>
      </c>
      <c r="K218">
        <f t="shared" si="40"/>
        <v>1</v>
      </c>
      <c r="L218">
        <f t="shared" si="32"/>
        <v>1</v>
      </c>
      <c r="M218">
        <f t="shared" si="31"/>
        <v>1</v>
      </c>
      <c r="N218">
        <f t="shared" si="31"/>
        <v>1</v>
      </c>
      <c r="O218">
        <f t="shared" si="31"/>
        <v>1</v>
      </c>
      <c r="P218">
        <f t="shared" si="31"/>
        <v>1</v>
      </c>
      <c r="Q218">
        <f t="shared" si="31"/>
        <v>1</v>
      </c>
      <c r="R218">
        <f t="shared" si="31"/>
        <v>1</v>
      </c>
    </row>
    <row r="219" spans="1:18" x14ac:dyDescent="0.25">
      <c r="A219">
        <v>-1312</v>
      </c>
      <c r="B219">
        <v>1828</v>
      </c>
      <c r="C219">
        <v>-3352</v>
      </c>
      <c r="D219">
        <f t="shared" si="33"/>
        <v>-8.0078125E-2</v>
      </c>
      <c r="E219">
        <f t="shared" si="34"/>
        <v>0.111572265625</v>
      </c>
      <c r="F219">
        <f t="shared" si="35"/>
        <v>-0.20458984375</v>
      </c>
      <c r="G219">
        <f t="shared" si="36"/>
        <v>8.0116984579298223E-2</v>
      </c>
      <c r="H219">
        <f t="shared" si="37"/>
        <v>5.0519308116700912E-2</v>
      </c>
      <c r="I219">
        <f t="shared" si="38"/>
        <v>0.59482028484344474</v>
      </c>
      <c r="J219">
        <f t="shared" si="39"/>
        <v>0.72545657753944393</v>
      </c>
      <c r="K219">
        <f t="shared" si="40"/>
        <v>1</v>
      </c>
      <c r="L219">
        <f t="shared" si="32"/>
        <v>1</v>
      </c>
      <c r="M219">
        <f t="shared" si="31"/>
        <v>1</v>
      </c>
      <c r="N219">
        <f t="shared" si="31"/>
        <v>1</v>
      </c>
      <c r="O219">
        <f t="shared" si="31"/>
        <v>1</v>
      </c>
      <c r="P219">
        <f t="shared" si="31"/>
        <v>1</v>
      </c>
      <c r="Q219">
        <f t="shared" si="31"/>
        <v>1</v>
      </c>
      <c r="R219">
        <f t="shared" si="31"/>
        <v>1</v>
      </c>
    </row>
    <row r="220" spans="1:18" x14ac:dyDescent="0.25">
      <c r="A220">
        <v>8064</v>
      </c>
      <c r="B220">
        <v>-11252</v>
      </c>
      <c r="C220">
        <v>29724</v>
      </c>
      <c r="D220">
        <f t="shared" si="33"/>
        <v>0.4921875</v>
      </c>
      <c r="E220">
        <f t="shared" si="34"/>
        <v>-0.686767578125</v>
      </c>
      <c r="F220">
        <f t="shared" si="35"/>
        <v>1.814208984375</v>
      </c>
      <c r="G220">
        <f t="shared" si="36"/>
        <v>8.1533866458468968E-2</v>
      </c>
      <c r="H220">
        <f t="shared" si="37"/>
        <v>4.7260917557610402E-2</v>
      </c>
      <c r="I220">
        <f t="shared" si="38"/>
        <v>0.41165639360745743</v>
      </c>
      <c r="J220">
        <f t="shared" si="39"/>
        <v>0.54045117762353678</v>
      </c>
      <c r="K220">
        <f t="shared" si="40"/>
        <v>1</v>
      </c>
      <c r="L220">
        <f t="shared" si="32"/>
        <v>1</v>
      </c>
      <c r="M220">
        <f t="shared" si="31"/>
        <v>1</v>
      </c>
      <c r="N220">
        <f t="shared" si="31"/>
        <v>1</v>
      </c>
      <c r="O220">
        <f t="shared" si="31"/>
        <v>1</v>
      </c>
      <c r="P220">
        <f t="shared" si="31"/>
        <v>1</v>
      </c>
      <c r="Q220">
        <f t="shared" si="31"/>
        <v>1</v>
      </c>
      <c r="R220">
        <f t="shared" si="31"/>
        <v>1</v>
      </c>
    </row>
    <row r="221" spans="1:18" x14ac:dyDescent="0.25">
      <c r="A221">
        <v>540</v>
      </c>
      <c r="B221">
        <v>832</v>
      </c>
      <c r="C221">
        <v>21088</v>
      </c>
      <c r="D221">
        <f t="shared" si="33"/>
        <v>3.2958984375E-2</v>
      </c>
      <c r="E221">
        <f t="shared" si="34"/>
        <v>5.078125E-2</v>
      </c>
      <c r="F221">
        <f t="shared" si="35"/>
        <v>1.287109375</v>
      </c>
      <c r="G221">
        <f t="shared" si="36"/>
        <v>5.9969823227988349E-2</v>
      </c>
      <c r="H221">
        <f t="shared" si="37"/>
        <v>1.1311428414450752E-2</v>
      </c>
      <c r="I221">
        <f t="shared" si="38"/>
        <v>0.3565144201119741</v>
      </c>
      <c r="J221">
        <f t="shared" si="39"/>
        <v>0.42779567175441319</v>
      </c>
      <c r="K221">
        <f t="shared" si="40"/>
        <v>1</v>
      </c>
      <c r="L221">
        <f t="shared" si="32"/>
        <v>0</v>
      </c>
      <c r="M221">
        <f t="shared" si="31"/>
        <v>0</v>
      </c>
      <c r="N221">
        <f t="shared" si="31"/>
        <v>0</v>
      </c>
      <c r="O221">
        <f t="shared" si="31"/>
        <v>0</v>
      </c>
      <c r="P221">
        <f t="shared" si="31"/>
        <v>0</v>
      </c>
      <c r="Q221">
        <f t="shared" si="31"/>
        <v>0</v>
      </c>
      <c r="R221">
        <f t="shared" si="31"/>
        <v>0</v>
      </c>
    </row>
    <row r="222" spans="1:18" x14ac:dyDescent="0.25">
      <c r="A222">
        <v>820</v>
      </c>
      <c r="B222">
        <v>-4888</v>
      </c>
      <c r="C222">
        <v>24888</v>
      </c>
      <c r="D222">
        <f t="shared" si="33"/>
        <v>5.0048828125E-2</v>
      </c>
      <c r="E222">
        <f t="shared" si="34"/>
        <v>-0.29833984375</v>
      </c>
      <c r="F222">
        <f t="shared" si="35"/>
        <v>1.51904296875</v>
      </c>
      <c r="G222">
        <f t="shared" si="36"/>
        <v>6.186358200179206E-2</v>
      </c>
      <c r="H222">
        <f t="shared" si="37"/>
        <v>1.2018571959601508E-2</v>
      </c>
      <c r="I222">
        <f t="shared" si="38"/>
        <v>0.35062991513146297</v>
      </c>
      <c r="J222">
        <f t="shared" si="39"/>
        <v>0.42451206909285655</v>
      </c>
      <c r="K222">
        <f t="shared" si="40"/>
        <v>1</v>
      </c>
      <c r="L222">
        <f t="shared" si="32"/>
        <v>0</v>
      </c>
      <c r="M222">
        <f t="shared" si="31"/>
        <v>0</v>
      </c>
      <c r="N222">
        <f t="shared" si="31"/>
        <v>0</v>
      </c>
      <c r="O222">
        <f t="shared" si="31"/>
        <v>0</v>
      </c>
      <c r="P222">
        <f t="shared" si="31"/>
        <v>0</v>
      </c>
      <c r="Q222">
        <f t="shared" si="31"/>
        <v>0</v>
      </c>
      <c r="R222">
        <f t="shared" si="31"/>
        <v>0</v>
      </c>
    </row>
    <row r="223" spans="1:18" x14ac:dyDescent="0.25">
      <c r="A223">
        <v>3032</v>
      </c>
      <c r="B223">
        <v>-1932</v>
      </c>
      <c r="C223">
        <v>30408</v>
      </c>
      <c r="D223">
        <f t="shared" si="33"/>
        <v>0.18505859375</v>
      </c>
      <c r="E223">
        <f t="shared" si="34"/>
        <v>-0.117919921875</v>
      </c>
      <c r="F223">
        <f t="shared" si="35"/>
        <v>1.85595703125</v>
      </c>
      <c r="G223">
        <f t="shared" si="36"/>
        <v>6.234694586859809E-2</v>
      </c>
      <c r="H223">
        <f t="shared" si="37"/>
        <v>6.5233237213558623E-3</v>
      </c>
      <c r="I223">
        <f t="shared" si="38"/>
        <v>0.33253392179807029</v>
      </c>
      <c r="J223">
        <f t="shared" si="39"/>
        <v>0.40140419138802425</v>
      </c>
      <c r="K223">
        <f t="shared" si="40"/>
        <v>0</v>
      </c>
      <c r="L223">
        <f t="shared" si="32"/>
        <v>0</v>
      </c>
      <c r="M223">
        <f t="shared" si="31"/>
        <v>0</v>
      </c>
      <c r="N223">
        <f t="shared" ref="M223:R256" si="41">IF($J223&gt;=N$2,1,0)</f>
        <v>0</v>
      </c>
      <c r="O223">
        <f t="shared" si="41"/>
        <v>0</v>
      </c>
      <c r="P223">
        <f t="shared" si="41"/>
        <v>0</v>
      </c>
      <c r="Q223">
        <f t="shared" si="41"/>
        <v>0</v>
      </c>
      <c r="R223">
        <f t="shared" si="41"/>
        <v>0</v>
      </c>
    </row>
    <row r="224" spans="1:18" x14ac:dyDescent="0.25">
      <c r="A224">
        <v>2008</v>
      </c>
      <c r="B224">
        <v>-1928</v>
      </c>
      <c r="C224">
        <v>6064</v>
      </c>
      <c r="D224">
        <f t="shared" si="33"/>
        <v>0.12255859375</v>
      </c>
      <c r="E224">
        <f t="shared" si="34"/>
        <v>-0.11767578125</v>
      </c>
      <c r="F224">
        <f t="shared" si="35"/>
        <v>0.3701171875</v>
      </c>
      <c r="G224">
        <f t="shared" si="36"/>
        <v>6.0958872901068793E-2</v>
      </c>
      <c r="H224">
        <f t="shared" si="37"/>
        <v>8.68466231558058E-3</v>
      </c>
      <c r="I224">
        <f t="shared" si="38"/>
        <v>0.24734657605489099</v>
      </c>
      <c r="J224">
        <f t="shared" si="39"/>
        <v>0.31699011127154036</v>
      </c>
      <c r="K224">
        <f t="shared" si="40"/>
        <v>0</v>
      </c>
      <c r="L224">
        <f t="shared" si="32"/>
        <v>0</v>
      </c>
      <c r="M224">
        <f t="shared" si="41"/>
        <v>0</v>
      </c>
      <c r="N224">
        <f t="shared" si="41"/>
        <v>0</v>
      </c>
      <c r="O224">
        <f t="shared" si="41"/>
        <v>0</v>
      </c>
      <c r="P224">
        <f t="shared" si="41"/>
        <v>0</v>
      </c>
      <c r="Q224">
        <f t="shared" si="41"/>
        <v>0</v>
      </c>
      <c r="R224">
        <f t="shared" si="41"/>
        <v>0</v>
      </c>
    </row>
    <row r="225" spans="1:18" x14ac:dyDescent="0.25">
      <c r="A225">
        <v>-10608</v>
      </c>
      <c r="B225">
        <v>-1332</v>
      </c>
      <c r="C225">
        <v>872</v>
      </c>
      <c r="D225">
        <f t="shared" si="33"/>
        <v>-0.6474609375</v>
      </c>
      <c r="E225">
        <f t="shared" si="34"/>
        <v>-8.1298828125E-2</v>
      </c>
      <c r="F225">
        <f t="shared" si="35"/>
        <v>5.322265625E-2</v>
      </c>
      <c r="G225">
        <f t="shared" si="36"/>
        <v>5.8396922217475042E-2</v>
      </c>
      <c r="H225">
        <f t="shared" si="37"/>
        <v>1.0741340451770359E-2</v>
      </c>
      <c r="I225">
        <f t="shared" si="38"/>
        <v>0.20988434950510657</v>
      </c>
      <c r="J225">
        <f t="shared" si="39"/>
        <v>0.27902261217435198</v>
      </c>
      <c r="K225">
        <f t="shared" si="40"/>
        <v>0</v>
      </c>
      <c r="L225">
        <f t="shared" si="32"/>
        <v>0</v>
      </c>
      <c r="M225">
        <f t="shared" si="41"/>
        <v>0</v>
      </c>
      <c r="N225">
        <f t="shared" si="41"/>
        <v>0</v>
      </c>
      <c r="O225">
        <f t="shared" si="41"/>
        <v>0</v>
      </c>
      <c r="P225">
        <f t="shared" si="41"/>
        <v>0</v>
      </c>
      <c r="Q225">
        <f t="shared" si="41"/>
        <v>0</v>
      </c>
      <c r="R225">
        <f t="shared" si="41"/>
        <v>0</v>
      </c>
    </row>
    <row r="226" spans="1:18" x14ac:dyDescent="0.25">
      <c r="A226">
        <v>-676</v>
      </c>
      <c r="B226">
        <v>-3180</v>
      </c>
      <c r="C226">
        <v>30460</v>
      </c>
      <c r="D226">
        <f t="shared" si="33"/>
        <v>-4.1259765625E-2</v>
      </c>
      <c r="E226">
        <f t="shared" si="34"/>
        <v>-0.194091796875</v>
      </c>
      <c r="F226">
        <f t="shared" si="35"/>
        <v>1.859130859375</v>
      </c>
      <c r="G226">
        <f t="shared" si="36"/>
        <v>1.2756999995973375E-2</v>
      </c>
      <c r="H226">
        <f t="shared" si="37"/>
        <v>1.102498107486301E-2</v>
      </c>
      <c r="I226">
        <f t="shared" si="38"/>
        <v>0.10224515597025549</v>
      </c>
      <c r="J226">
        <f t="shared" si="39"/>
        <v>0.12602713704109186</v>
      </c>
      <c r="K226">
        <f t="shared" si="40"/>
        <v>0</v>
      </c>
      <c r="L226">
        <f t="shared" si="32"/>
        <v>0</v>
      </c>
      <c r="M226">
        <f t="shared" si="41"/>
        <v>0</v>
      </c>
      <c r="N226">
        <f t="shared" si="41"/>
        <v>0</v>
      </c>
      <c r="O226">
        <f t="shared" si="41"/>
        <v>0</v>
      </c>
      <c r="P226">
        <f t="shared" si="41"/>
        <v>0</v>
      </c>
      <c r="Q226">
        <f t="shared" si="41"/>
        <v>0</v>
      </c>
      <c r="R226">
        <f t="shared" si="41"/>
        <v>0</v>
      </c>
    </row>
    <row r="227" spans="1:18" x14ac:dyDescent="0.25">
      <c r="A227">
        <v>480</v>
      </c>
      <c r="B227">
        <v>-304</v>
      </c>
      <c r="C227">
        <v>15296</v>
      </c>
      <c r="D227">
        <f t="shared" si="33"/>
        <v>2.9296875E-2</v>
      </c>
      <c r="E227">
        <f t="shared" si="34"/>
        <v>-1.85546875E-2</v>
      </c>
      <c r="F227">
        <f t="shared" si="35"/>
        <v>0.93359375</v>
      </c>
      <c r="G227">
        <f t="shared" si="36"/>
        <v>1.2428241305881077E-2</v>
      </c>
      <c r="H227">
        <f t="shared" si="37"/>
        <v>1.096300548977322E-2</v>
      </c>
      <c r="I227">
        <f t="shared" si="38"/>
        <v>2.8773866759406234E-2</v>
      </c>
      <c r="J227">
        <f t="shared" si="39"/>
        <v>5.2165113555060531E-2</v>
      </c>
      <c r="K227">
        <f t="shared" si="40"/>
        <v>0</v>
      </c>
      <c r="L227">
        <f t="shared" si="32"/>
        <v>0</v>
      </c>
      <c r="M227">
        <f t="shared" si="41"/>
        <v>0</v>
      </c>
      <c r="N227">
        <f t="shared" si="41"/>
        <v>0</v>
      </c>
      <c r="O227">
        <f t="shared" si="41"/>
        <v>0</v>
      </c>
      <c r="P227">
        <f t="shared" si="41"/>
        <v>0</v>
      </c>
      <c r="Q227">
        <f t="shared" si="41"/>
        <v>0</v>
      </c>
      <c r="R227">
        <f t="shared" si="41"/>
        <v>0</v>
      </c>
    </row>
    <row r="228" spans="1:18" x14ac:dyDescent="0.25">
      <c r="A228">
        <v>140</v>
      </c>
      <c r="B228">
        <v>-752</v>
      </c>
      <c r="C228">
        <v>10680</v>
      </c>
      <c r="D228">
        <f t="shared" si="33"/>
        <v>8.544921875E-3</v>
      </c>
      <c r="E228">
        <f t="shared" si="34"/>
        <v>-4.58984375E-2</v>
      </c>
      <c r="F228">
        <f t="shared" si="35"/>
        <v>0.65185546875</v>
      </c>
      <c r="G228">
        <f t="shared" si="36"/>
        <v>1.3439612918429905E-2</v>
      </c>
      <c r="H228">
        <f t="shared" si="37"/>
        <v>1.1541287766562568E-2</v>
      </c>
      <c r="I228">
        <f t="shared" si="38"/>
        <v>2.8694977362950642E-2</v>
      </c>
      <c r="J228">
        <f t="shared" si="39"/>
        <v>5.3675878047943118E-2</v>
      </c>
      <c r="K228">
        <f t="shared" si="40"/>
        <v>0</v>
      </c>
      <c r="L228">
        <f t="shared" si="32"/>
        <v>0</v>
      </c>
      <c r="M228">
        <f t="shared" si="41"/>
        <v>0</v>
      </c>
      <c r="N228">
        <f t="shared" si="41"/>
        <v>0</v>
      </c>
      <c r="O228">
        <f t="shared" si="41"/>
        <v>0</v>
      </c>
      <c r="P228">
        <f t="shared" si="41"/>
        <v>0</v>
      </c>
      <c r="Q228">
        <f t="shared" si="41"/>
        <v>0</v>
      </c>
      <c r="R228">
        <f t="shared" si="41"/>
        <v>0</v>
      </c>
    </row>
    <row r="229" spans="1:18" x14ac:dyDescent="0.25">
      <c r="A229">
        <v>3032</v>
      </c>
      <c r="B229">
        <v>744</v>
      </c>
      <c r="C229">
        <v>18188</v>
      </c>
      <c r="D229">
        <f t="shared" si="33"/>
        <v>0.18505859375</v>
      </c>
      <c r="E229">
        <f t="shared" si="34"/>
        <v>4.541015625E-2</v>
      </c>
      <c r="F229">
        <f t="shared" si="35"/>
        <v>1.110107421875</v>
      </c>
      <c r="G229">
        <f t="shared" si="36"/>
        <v>1.4366645945443048E-2</v>
      </c>
      <c r="H229">
        <f t="shared" si="37"/>
        <v>1.1258311404122248E-2</v>
      </c>
      <c r="I229">
        <f t="shared" si="38"/>
        <v>1.3107504447301268E-2</v>
      </c>
      <c r="J229">
        <f t="shared" si="39"/>
        <v>3.8732461796866569E-2</v>
      </c>
      <c r="K229">
        <f t="shared" si="40"/>
        <v>0</v>
      </c>
      <c r="L229">
        <f t="shared" si="32"/>
        <v>0</v>
      </c>
      <c r="M229">
        <f t="shared" si="41"/>
        <v>0</v>
      </c>
      <c r="N229">
        <f t="shared" si="41"/>
        <v>0</v>
      </c>
      <c r="O229">
        <f t="shared" si="41"/>
        <v>0</v>
      </c>
      <c r="P229">
        <f t="shared" si="41"/>
        <v>0</v>
      </c>
      <c r="Q229">
        <f t="shared" si="41"/>
        <v>0</v>
      </c>
      <c r="R229">
        <f t="shared" si="41"/>
        <v>0</v>
      </c>
    </row>
    <row r="230" spans="1:18" x14ac:dyDescent="0.25">
      <c r="A230">
        <v>2924</v>
      </c>
      <c r="B230">
        <v>-1920</v>
      </c>
      <c r="C230">
        <v>17100</v>
      </c>
      <c r="D230">
        <f t="shared" si="33"/>
        <v>0.178466796875</v>
      </c>
      <c r="E230">
        <f t="shared" si="34"/>
        <v>-0.1171875</v>
      </c>
      <c r="F230">
        <f t="shared" si="35"/>
        <v>1.043701171875</v>
      </c>
      <c r="G230">
        <f t="shared" si="36"/>
        <v>1.4934845103157892E-2</v>
      </c>
      <c r="H230">
        <f t="shared" si="37"/>
        <v>1.1964724461237589E-2</v>
      </c>
      <c r="I230">
        <f t="shared" si="38"/>
        <v>2.3356660207112592E-2</v>
      </c>
      <c r="J230">
        <f t="shared" si="39"/>
        <v>5.0256229771508072E-2</v>
      </c>
      <c r="K230">
        <f t="shared" si="40"/>
        <v>0</v>
      </c>
      <c r="L230">
        <f t="shared" si="32"/>
        <v>0</v>
      </c>
      <c r="M230">
        <f t="shared" si="41"/>
        <v>0</v>
      </c>
      <c r="N230">
        <f t="shared" si="41"/>
        <v>0</v>
      </c>
      <c r="O230">
        <f t="shared" si="41"/>
        <v>0</v>
      </c>
      <c r="P230">
        <f t="shared" si="41"/>
        <v>0</v>
      </c>
      <c r="Q230">
        <f t="shared" si="41"/>
        <v>0</v>
      </c>
      <c r="R230">
        <f t="shared" si="41"/>
        <v>0</v>
      </c>
    </row>
    <row r="231" spans="1:18" x14ac:dyDescent="0.25">
      <c r="A231">
        <v>2420</v>
      </c>
      <c r="B231">
        <v>1180</v>
      </c>
      <c r="C231">
        <v>17348</v>
      </c>
      <c r="D231">
        <f t="shared" si="33"/>
        <v>0.147705078125</v>
      </c>
      <c r="E231">
        <f t="shared" si="34"/>
        <v>7.2021484375E-2</v>
      </c>
      <c r="F231">
        <f t="shared" si="35"/>
        <v>1.058837890625</v>
      </c>
      <c r="G231">
        <f t="shared" si="36"/>
        <v>1.2771728303697374E-2</v>
      </c>
      <c r="H231">
        <f t="shared" si="37"/>
        <v>2.4882345729404023E-2</v>
      </c>
      <c r="I231">
        <f t="shared" si="38"/>
        <v>2.329639858669709E-2</v>
      </c>
      <c r="J231">
        <f t="shared" si="39"/>
        <v>6.0950472619798489E-2</v>
      </c>
      <c r="K231">
        <f t="shared" si="40"/>
        <v>0</v>
      </c>
      <c r="L231">
        <f t="shared" si="32"/>
        <v>0</v>
      </c>
      <c r="M231">
        <f t="shared" si="41"/>
        <v>0</v>
      </c>
      <c r="N231">
        <f t="shared" si="41"/>
        <v>0</v>
      </c>
      <c r="O231">
        <f t="shared" si="41"/>
        <v>0</v>
      </c>
      <c r="P231">
        <f t="shared" si="41"/>
        <v>0</v>
      </c>
      <c r="Q231">
        <f t="shared" si="41"/>
        <v>0</v>
      </c>
      <c r="R231">
        <f t="shared" si="41"/>
        <v>0</v>
      </c>
    </row>
    <row r="232" spans="1:18" x14ac:dyDescent="0.25">
      <c r="A232">
        <v>-944</v>
      </c>
      <c r="B232">
        <v>-1012</v>
      </c>
      <c r="C232">
        <v>21340</v>
      </c>
      <c r="D232">
        <f t="shared" si="33"/>
        <v>-5.76171875E-2</v>
      </c>
      <c r="E232">
        <f t="shared" si="34"/>
        <v>-6.1767578125E-2</v>
      </c>
      <c r="F232">
        <f t="shared" si="35"/>
        <v>1.302490234375</v>
      </c>
      <c r="G232">
        <f t="shared" si="36"/>
        <v>9.7717609670427107E-3</v>
      </c>
      <c r="H232">
        <f t="shared" si="37"/>
        <v>2.1285891532897949E-2</v>
      </c>
      <c r="I232">
        <f t="shared" si="38"/>
        <v>2.6563078165054321E-2</v>
      </c>
      <c r="J232">
        <f t="shared" si="39"/>
        <v>5.7620730664994985E-2</v>
      </c>
      <c r="K232">
        <f t="shared" si="40"/>
        <v>0</v>
      </c>
      <c r="L232">
        <f t="shared" si="32"/>
        <v>0</v>
      </c>
      <c r="M232">
        <f t="shared" si="41"/>
        <v>0</v>
      </c>
      <c r="N232">
        <f t="shared" si="41"/>
        <v>0</v>
      </c>
      <c r="O232">
        <f t="shared" si="41"/>
        <v>0</v>
      </c>
      <c r="P232">
        <f t="shared" si="41"/>
        <v>0</v>
      </c>
      <c r="Q232">
        <f t="shared" si="41"/>
        <v>0</v>
      </c>
      <c r="R232">
        <f t="shared" si="41"/>
        <v>0</v>
      </c>
    </row>
    <row r="233" spans="1:18" x14ac:dyDescent="0.25">
      <c r="A233">
        <v>-2648</v>
      </c>
      <c r="B233">
        <v>-3548</v>
      </c>
      <c r="C233">
        <v>14388</v>
      </c>
      <c r="D233">
        <f t="shared" si="33"/>
        <v>-0.16162109375</v>
      </c>
      <c r="E233">
        <f t="shared" si="34"/>
        <v>-0.216552734375</v>
      </c>
      <c r="F233">
        <f t="shared" si="35"/>
        <v>0.878173828125</v>
      </c>
      <c r="G233">
        <f t="shared" si="36"/>
        <v>1.1266232199139066E-2</v>
      </c>
      <c r="H233">
        <f t="shared" si="37"/>
        <v>2.2297467788060507E-2</v>
      </c>
      <c r="I233">
        <f t="shared" si="38"/>
        <v>1.9211849239137397E-2</v>
      </c>
      <c r="J233">
        <f t="shared" si="39"/>
        <v>5.2775549226336968E-2</v>
      </c>
      <c r="K233">
        <f t="shared" si="40"/>
        <v>0</v>
      </c>
      <c r="L233">
        <f t="shared" si="32"/>
        <v>0</v>
      </c>
      <c r="M233">
        <f t="shared" si="41"/>
        <v>0</v>
      </c>
      <c r="N233">
        <f t="shared" si="41"/>
        <v>0</v>
      </c>
      <c r="O233">
        <f t="shared" si="41"/>
        <v>0</v>
      </c>
      <c r="P233">
        <f t="shared" si="41"/>
        <v>0</v>
      </c>
      <c r="Q233">
        <f t="shared" si="41"/>
        <v>0</v>
      </c>
      <c r="R233">
        <f t="shared" si="41"/>
        <v>0</v>
      </c>
    </row>
    <row r="234" spans="1:18" x14ac:dyDescent="0.25">
      <c r="A234">
        <v>-200</v>
      </c>
      <c r="B234">
        <v>-3608</v>
      </c>
      <c r="C234">
        <v>17560</v>
      </c>
      <c r="D234">
        <f t="shared" si="33"/>
        <v>-1.220703125E-2</v>
      </c>
      <c r="E234">
        <f t="shared" si="34"/>
        <v>-0.22021484375</v>
      </c>
      <c r="F234">
        <f t="shared" si="35"/>
        <v>1.07177734375</v>
      </c>
      <c r="G234">
        <f t="shared" si="36"/>
        <v>1.0173575745688545E-2</v>
      </c>
      <c r="H234">
        <f t="shared" si="37"/>
        <v>2.1622906790839301E-2</v>
      </c>
      <c r="I234">
        <f t="shared" si="38"/>
        <v>1.700118448999197E-2</v>
      </c>
      <c r="J234">
        <f t="shared" si="39"/>
        <v>4.8797667026519817E-2</v>
      </c>
      <c r="K234">
        <f t="shared" si="40"/>
        <v>0</v>
      </c>
      <c r="L234">
        <f t="shared" si="32"/>
        <v>0</v>
      </c>
      <c r="M234">
        <f t="shared" si="41"/>
        <v>0</v>
      </c>
      <c r="N234">
        <f t="shared" si="41"/>
        <v>0</v>
      </c>
      <c r="O234">
        <f t="shared" si="41"/>
        <v>0</v>
      </c>
      <c r="P234">
        <f t="shared" si="41"/>
        <v>0</v>
      </c>
      <c r="Q234">
        <f t="shared" si="41"/>
        <v>0</v>
      </c>
      <c r="R234">
        <f t="shared" si="41"/>
        <v>0</v>
      </c>
    </row>
    <row r="235" spans="1:18" x14ac:dyDescent="0.25">
      <c r="A235">
        <v>-468</v>
      </c>
      <c r="B235">
        <v>-504</v>
      </c>
      <c r="C235">
        <v>15632</v>
      </c>
      <c r="D235">
        <f t="shared" si="33"/>
        <v>-2.8564453125E-2</v>
      </c>
      <c r="E235">
        <f t="shared" si="34"/>
        <v>-3.076171875E-2</v>
      </c>
      <c r="F235">
        <f t="shared" si="35"/>
        <v>0.9541015625</v>
      </c>
      <c r="G235">
        <f t="shared" si="36"/>
        <v>1.2522562344868978E-2</v>
      </c>
      <c r="H235">
        <f t="shared" si="37"/>
        <v>2.0077817307578193E-2</v>
      </c>
      <c r="I235">
        <f t="shared" si="38"/>
        <v>1.7462200588650174E-2</v>
      </c>
      <c r="J235">
        <f t="shared" si="39"/>
        <v>5.0062580241097346E-2</v>
      </c>
      <c r="K235">
        <f t="shared" si="40"/>
        <v>0</v>
      </c>
      <c r="L235">
        <f t="shared" si="32"/>
        <v>0</v>
      </c>
      <c r="M235">
        <f t="shared" si="41"/>
        <v>0</v>
      </c>
      <c r="N235">
        <f t="shared" si="41"/>
        <v>0</v>
      </c>
      <c r="O235">
        <f t="shared" si="41"/>
        <v>0</v>
      </c>
      <c r="P235">
        <f t="shared" si="41"/>
        <v>0</v>
      </c>
      <c r="Q235">
        <f t="shared" si="41"/>
        <v>0</v>
      </c>
      <c r="R235">
        <f t="shared" si="41"/>
        <v>0</v>
      </c>
    </row>
    <row r="236" spans="1:18" x14ac:dyDescent="0.25">
      <c r="A236">
        <v>-224</v>
      </c>
      <c r="B236">
        <v>-3140</v>
      </c>
      <c r="C236">
        <v>15572</v>
      </c>
      <c r="D236">
        <f t="shared" si="33"/>
        <v>-1.3671875E-2</v>
      </c>
      <c r="E236">
        <f t="shared" si="34"/>
        <v>-0.191650390625</v>
      </c>
      <c r="F236">
        <f t="shared" si="35"/>
        <v>0.950439453125</v>
      </c>
      <c r="G236">
        <f t="shared" si="36"/>
        <v>1.5701310502158269E-2</v>
      </c>
      <c r="H236">
        <f t="shared" si="37"/>
        <v>2.1266224649217392E-2</v>
      </c>
      <c r="I236">
        <f t="shared" si="38"/>
        <v>1.6636580891079333E-2</v>
      </c>
      <c r="J236">
        <f t="shared" si="39"/>
        <v>5.3604116042454991E-2</v>
      </c>
      <c r="K236">
        <f t="shared" si="40"/>
        <v>0</v>
      </c>
      <c r="L236">
        <f t="shared" si="32"/>
        <v>0</v>
      </c>
      <c r="M236">
        <f t="shared" si="41"/>
        <v>0</v>
      </c>
      <c r="N236">
        <f t="shared" si="41"/>
        <v>0</v>
      </c>
      <c r="O236">
        <f t="shared" si="41"/>
        <v>0</v>
      </c>
      <c r="P236">
        <f t="shared" si="41"/>
        <v>0</v>
      </c>
      <c r="Q236">
        <f t="shared" si="41"/>
        <v>0</v>
      </c>
      <c r="R236">
        <f t="shared" si="41"/>
        <v>0</v>
      </c>
    </row>
    <row r="237" spans="1:18" x14ac:dyDescent="0.25">
      <c r="A237">
        <v>2096</v>
      </c>
      <c r="B237">
        <v>-3052</v>
      </c>
      <c r="C237">
        <v>17452</v>
      </c>
      <c r="D237">
        <f t="shared" si="33"/>
        <v>0.1279296875</v>
      </c>
      <c r="E237">
        <f t="shared" si="34"/>
        <v>-0.186279296875</v>
      </c>
      <c r="F237">
        <f t="shared" si="35"/>
        <v>1.065185546875</v>
      </c>
      <c r="G237">
        <f t="shared" si="36"/>
        <v>1.6675054364734224E-2</v>
      </c>
      <c r="H237">
        <f t="shared" si="37"/>
        <v>1.9959730572170681E-2</v>
      </c>
      <c r="I237">
        <f t="shared" si="38"/>
        <v>1.5430562363730575E-2</v>
      </c>
      <c r="J237">
        <f t="shared" si="39"/>
        <v>5.206534730063548E-2</v>
      </c>
      <c r="K237">
        <f t="shared" si="40"/>
        <v>0</v>
      </c>
      <c r="L237">
        <f t="shared" si="32"/>
        <v>0</v>
      </c>
      <c r="M237">
        <f t="shared" si="41"/>
        <v>0</v>
      </c>
      <c r="N237">
        <f t="shared" si="41"/>
        <v>0</v>
      </c>
      <c r="O237">
        <f t="shared" si="41"/>
        <v>0</v>
      </c>
      <c r="P237">
        <f t="shared" si="41"/>
        <v>0</v>
      </c>
      <c r="Q237">
        <f t="shared" si="41"/>
        <v>0</v>
      </c>
      <c r="R237">
        <f t="shared" si="41"/>
        <v>0</v>
      </c>
    </row>
    <row r="238" spans="1:18" x14ac:dyDescent="0.25">
      <c r="A238">
        <v>2328</v>
      </c>
      <c r="B238">
        <v>-1872</v>
      </c>
      <c r="C238">
        <v>16584</v>
      </c>
      <c r="D238">
        <f t="shared" si="33"/>
        <v>0.14208984375</v>
      </c>
      <c r="E238">
        <f t="shared" si="34"/>
        <v>-0.1142578125</v>
      </c>
      <c r="F238">
        <f t="shared" si="35"/>
        <v>1.01220703125</v>
      </c>
      <c r="G238">
        <f t="shared" si="36"/>
        <v>1.6188398996988932E-2</v>
      </c>
      <c r="H238">
        <f t="shared" si="37"/>
        <v>1.8702825572755603E-2</v>
      </c>
      <c r="I238">
        <f t="shared" si="38"/>
        <v>1.5627307362026679E-2</v>
      </c>
      <c r="J238">
        <f t="shared" si="39"/>
        <v>5.0518531931771214E-2</v>
      </c>
      <c r="K238">
        <f t="shared" si="40"/>
        <v>0</v>
      </c>
      <c r="L238">
        <f t="shared" si="32"/>
        <v>0</v>
      </c>
      <c r="M238">
        <f t="shared" si="41"/>
        <v>0</v>
      </c>
      <c r="N238">
        <f t="shared" si="41"/>
        <v>0</v>
      </c>
      <c r="O238">
        <f t="shared" si="41"/>
        <v>0</v>
      </c>
      <c r="P238">
        <f t="shared" si="41"/>
        <v>0</v>
      </c>
      <c r="Q238">
        <f t="shared" si="41"/>
        <v>0</v>
      </c>
      <c r="R238">
        <f t="shared" si="41"/>
        <v>0</v>
      </c>
    </row>
    <row r="239" spans="1:18" x14ac:dyDescent="0.25">
      <c r="A239">
        <v>-2152</v>
      </c>
      <c r="B239">
        <v>-4960</v>
      </c>
      <c r="C239">
        <v>22376</v>
      </c>
      <c r="D239">
        <f t="shared" si="33"/>
        <v>-0.13134765625</v>
      </c>
      <c r="E239">
        <f t="shared" si="34"/>
        <v>-0.302734375</v>
      </c>
      <c r="F239">
        <f t="shared" si="35"/>
        <v>1.36572265625</v>
      </c>
      <c r="G239">
        <f t="shared" si="36"/>
        <v>1.5314642588297527E-2</v>
      </c>
      <c r="H239">
        <f t="shared" si="37"/>
        <v>1.9051276312934028E-2</v>
      </c>
      <c r="I239">
        <f t="shared" si="38"/>
        <v>1.7068190044826972E-2</v>
      </c>
      <c r="J239">
        <f t="shared" si="39"/>
        <v>5.1434108946058529E-2</v>
      </c>
      <c r="K239">
        <f t="shared" si="40"/>
        <v>0</v>
      </c>
      <c r="L239">
        <f t="shared" si="32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0</v>
      </c>
      <c r="Q239">
        <f t="shared" si="41"/>
        <v>0</v>
      </c>
      <c r="R239">
        <f t="shared" si="41"/>
        <v>0</v>
      </c>
    </row>
    <row r="240" spans="1:18" x14ac:dyDescent="0.25">
      <c r="A240">
        <v>-1592</v>
      </c>
      <c r="B240">
        <v>3620</v>
      </c>
      <c r="C240">
        <v>17852</v>
      </c>
      <c r="D240">
        <f t="shared" si="33"/>
        <v>-9.716796875E-2</v>
      </c>
      <c r="E240">
        <f t="shared" si="34"/>
        <v>0.220947265625</v>
      </c>
      <c r="F240">
        <f t="shared" si="35"/>
        <v>1.089599609375</v>
      </c>
      <c r="G240">
        <f t="shared" si="36"/>
        <v>1.1305112971199884E-2</v>
      </c>
      <c r="H240">
        <f t="shared" si="37"/>
        <v>1.4194083876079983E-2</v>
      </c>
      <c r="I240">
        <f t="shared" si="38"/>
        <v>6.5944466325971816E-3</v>
      </c>
      <c r="J240">
        <f t="shared" si="39"/>
        <v>3.2093643479877046E-2</v>
      </c>
      <c r="K240">
        <f t="shared" si="40"/>
        <v>0</v>
      </c>
      <c r="L240">
        <f t="shared" si="32"/>
        <v>0</v>
      </c>
      <c r="M240">
        <f t="shared" si="41"/>
        <v>0</v>
      </c>
      <c r="N240">
        <f t="shared" si="41"/>
        <v>0</v>
      </c>
      <c r="O240">
        <f t="shared" si="41"/>
        <v>0</v>
      </c>
      <c r="P240">
        <f t="shared" si="41"/>
        <v>0</v>
      </c>
      <c r="Q240">
        <f t="shared" si="41"/>
        <v>0</v>
      </c>
      <c r="R240">
        <f t="shared" si="41"/>
        <v>0</v>
      </c>
    </row>
    <row r="241" spans="1:18" x14ac:dyDescent="0.25">
      <c r="A241">
        <v>-256</v>
      </c>
      <c r="B241">
        <v>-2724</v>
      </c>
      <c r="C241">
        <v>14664</v>
      </c>
      <c r="D241">
        <f t="shared" si="33"/>
        <v>-1.5625E-2</v>
      </c>
      <c r="E241">
        <f t="shared" si="34"/>
        <v>-0.166259765625</v>
      </c>
      <c r="F241">
        <f t="shared" si="35"/>
        <v>0.89501953125</v>
      </c>
      <c r="G241">
        <f t="shared" si="36"/>
        <v>8.1304285261366103E-3</v>
      </c>
      <c r="H241">
        <f t="shared" si="37"/>
        <v>5.2737765842013895E-3</v>
      </c>
      <c r="I241">
        <f t="shared" si="38"/>
        <v>6.4051422807905418E-3</v>
      </c>
      <c r="J241">
        <f t="shared" si="39"/>
        <v>1.9809347391128541E-2</v>
      </c>
      <c r="K241">
        <f t="shared" si="40"/>
        <v>0</v>
      </c>
      <c r="L241">
        <f t="shared" si="32"/>
        <v>0</v>
      </c>
      <c r="M241">
        <f t="shared" si="41"/>
        <v>0</v>
      </c>
      <c r="N241">
        <f t="shared" si="41"/>
        <v>0</v>
      </c>
      <c r="O241">
        <f t="shared" si="41"/>
        <v>0</v>
      </c>
      <c r="P241">
        <f t="shared" si="41"/>
        <v>0</v>
      </c>
      <c r="Q241">
        <f t="shared" si="41"/>
        <v>0</v>
      </c>
      <c r="R241">
        <f t="shared" si="41"/>
        <v>0</v>
      </c>
    </row>
    <row r="242" spans="1:18" x14ac:dyDescent="0.25">
      <c r="A242">
        <v>1744</v>
      </c>
      <c r="B242">
        <v>-168</v>
      </c>
      <c r="C242">
        <v>16892</v>
      </c>
      <c r="D242">
        <f t="shared" si="33"/>
        <v>0.1064453125</v>
      </c>
      <c r="E242">
        <f t="shared" si="34"/>
        <v>-1.025390625E-2</v>
      </c>
      <c r="F242">
        <f t="shared" si="35"/>
        <v>1.031005859375</v>
      </c>
      <c r="G242">
        <f t="shared" si="36"/>
        <v>6.7135784361097538E-3</v>
      </c>
      <c r="H242">
        <f t="shared" si="37"/>
        <v>7.5596498118506534E-3</v>
      </c>
      <c r="I242">
        <f t="shared" si="38"/>
        <v>4.1155258814493823E-3</v>
      </c>
      <c r="J242">
        <f t="shared" si="39"/>
        <v>1.8388754129409789E-2</v>
      </c>
      <c r="K242">
        <f t="shared" si="40"/>
        <v>0</v>
      </c>
      <c r="L242">
        <f t="shared" si="32"/>
        <v>0</v>
      </c>
      <c r="M242">
        <f t="shared" si="41"/>
        <v>0</v>
      </c>
      <c r="N242">
        <f t="shared" si="41"/>
        <v>0</v>
      </c>
      <c r="O242">
        <f t="shared" si="41"/>
        <v>0</v>
      </c>
      <c r="P242">
        <f t="shared" si="41"/>
        <v>0</v>
      </c>
      <c r="Q242">
        <f t="shared" si="41"/>
        <v>0</v>
      </c>
      <c r="R242">
        <f t="shared" si="41"/>
        <v>0</v>
      </c>
    </row>
    <row r="243" spans="1:18" x14ac:dyDescent="0.25">
      <c r="A243">
        <v>2344</v>
      </c>
      <c r="B243">
        <v>-744</v>
      </c>
      <c r="C243">
        <v>15820</v>
      </c>
      <c r="D243">
        <f t="shared" si="33"/>
        <v>0.14306640625</v>
      </c>
      <c r="E243">
        <f t="shared" si="34"/>
        <v>-4.541015625E-2</v>
      </c>
      <c r="F243">
        <f t="shared" si="35"/>
        <v>0.965576171875</v>
      </c>
      <c r="G243">
        <f t="shared" si="36"/>
        <v>8.340984582901001E-3</v>
      </c>
      <c r="H243">
        <f t="shared" si="37"/>
        <v>8.5266696082221139E-3</v>
      </c>
      <c r="I243">
        <f t="shared" si="38"/>
        <v>5.5058538913726803E-3</v>
      </c>
      <c r="J243">
        <f t="shared" si="39"/>
        <v>2.2373508082495795E-2</v>
      </c>
      <c r="K243">
        <f t="shared" si="40"/>
        <v>0</v>
      </c>
      <c r="L243">
        <f t="shared" si="32"/>
        <v>0</v>
      </c>
      <c r="M243">
        <f t="shared" si="41"/>
        <v>0</v>
      </c>
      <c r="N243">
        <f t="shared" si="41"/>
        <v>0</v>
      </c>
      <c r="O243">
        <f t="shared" si="41"/>
        <v>0</v>
      </c>
      <c r="P243">
        <f t="shared" si="41"/>
        <v>0</v>
      </c>
      <c r="Q243">
        <f t="shared" si="41"/>
        <v>0</v>
      </c>
      <c r="R243">
        <f t="shared" si="41"/>
        <v>0</v>
      </c>
    </row>
    <row r="244" spans="1:18" x14ac:dyDescent="0.25">
      <c r="A244">
        <v>3012</v>
      </c>
      <c r="B244">
        <v>-980</v>
      </c>
      <c r="C244">
        <v>18236</v>
      </c>
      <c r="D244">
        <f t="shared" si="33"/>
        <v>0.183837890625</v>
      </c>
      <c r="E244">
        <f t="shared" si="34"/>
        <v>-5.9814453125E-2</v>
      </c>
      <c r="F244">
        <f t="shared" si="35"/>
        <v>1.113037109375</v>
      </c>
      <c r="G244">
        <f t="shared" si="36"/>
        <v>9.6843832068973113E-3</v>
      </c>
      <c r="H244">
        <f t="shared" si="37"/>
        <v>8.5406707392798528E-3</v>
      </c>
      <c r="I244">
        <f t="shared" si="38"/>
        <v>4.5080085595448809E-3</v>
      </c>
      <c r="J244">
        <f t="shared" si="39"/>
        <v>2.2733062505722042E-2</v>
      </c>
      <c r="K244">
        <f t="shared" si="40"/>
        <v>0</v>
      </c>
      <c r="L244">
        <f t="shared" si="32"/>
        <v>0</v>
      </c>
      <c r="M244">
        <f t="shared" si="41"/>
        <v>0</v>
      </c>
      <c r="N244">
        <f t="shared" si="41"/>
        <v>0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</row>
    <row r="245" spans="1:18" x14ac:dyDescent="0.25">
      <c r="A245">
        <v>4000</v>
      </c>
      <c r="B245">
        <v>516</v>
      </c>
      <c r="C245">
        <v>17960</v>
      </c>
      <c r="D245">
        <f t="shared" si="33"/>
        <v>0.244140625</v>
      </c>
      <c r="E245">
        <f t="shared" si="34"/>
        <v>3.1494140625E-2</v>
      </c>
      <c r="F245">
        <f t="shared" si="35"/>
        <v>1.09619140625</v>
      </c>
      <c r="G245">
        <f t="shared" si="36"/>
        <v>8.4422965844472252E-3</v>
      </c>
      <c r="H245">
        <f t="shared" si="37"/>
        <v>8.4914498858981655E-3</v>
      </c>
      <c r="I245">
        <f t="shared" si="38"/>
        <v>4.3744941552480059E-3</v>
      </c>
      <c r="J245">
        <f t="shared" si="39"/>
        <v>2.1308240625593396E-2</v>
      </c>
      <c r="K245">
        <f t="shared" si="40"/>
        <v>0</v>
      </c>
      <c r="L245">
        <f t="shared" si="32"/>
        <v>0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0</v>
      </c>
      <c r="R245">
        <f t="shared" si="41"/>
        <v>0</v>
      </c>
    </row>
    <row r="246" spans="1:18" x14ac:dyDescent="0.25">
      <c r="A246">
        <v>-928</v>
      </c>
      <c r="B246">
        <v>-1820</v>
      </c>
      <c r="C246">
        <v>18328</v>
      </c>
      <c r="D246">
        <f t="shared" si="33"/>
        <v>-5.6640625E-2</v>
      </c>
      <c r="E246">
        <f t="shared" si="34"/>
        <v>-0.111083984375</v>
      </c>
      <c r="F246">
        <f t="shared" si="35"/>
        <v>1.11865234375</v>
      </c>
      <c r="G246">
        <f t="shared" si="36"/>
        <v>3.9458910624186197E-3</v>
      </c>
      <c r="H246">
        <f t="shared" si="37"/>
        <v>6.1718947357601583E-3</v>
      </c>
      <c r="I246">
        <f t="shared" si="38"/>
        <v>5.1950885189904119E-3</v>
      </c>
      <c r="J246">
        <f t="shared" si="39"/>
        <v>1.5312874317169189E-2</v>
      </c>
      <c r="K246">
        <f t="shared" si="40"/>
        <v>0</v>
      </c>
      <c r="L246">
        <f t="shared" ref="L246:L256" si="42">IF($J246&gt;=L$2,1,0)</f>
        <v>0</v>
      </c>
      <c r="M246">
        <f t="shared" si="41"/>
        <v>0</v>
      </c>
      <c r="N246">
        <f t="shared" si="41"/>
        <v>0</v>
      </c>
      <c r="O246">
        <f t="shared" si="41"/>
        <v>0</v>
      </c>
      <c r="P246">
        <f t="shared" si="41"/>
        <v>0</v>
      </c>
      <c r="Q246">
        <f t="shared" si="41"/>
        <v>0</v>
      </c>
      <c r="R246">
        <f t="shared" si="41"/>
        <v>0</v>
      </c>
    </row>
    <row r="247" spans="1:18" x14ac:dyDescent="0.25">
      <c r="A247">
        <v>804</v>
      </c>
      <c r="B247">
        <v>-1896</v>
      </c>
      <c r="C247">
        <v>18384</v>
      </c>
      <c r="D247">
        <f t="shared" si="33"/>
        <v>4.9072265625E-2</v>
      </c>
      <c r="E247">
        <f t="shared" si="34"/>
        <v>-0.11572265625</v>
      </c>
      <c r="F247">
        <f t="shared" si="35"/>
        <v>1.1220703125</v>
      </c>
      <c r="G247">
        <f t="shared" si="36"/>
        <v>2.9824972152709961E-3</v>
      </c>
      <c r="H247">
        <f t="shared" si="37"/>
        <v>6.9874187310536694E-3</v>
      </c>
      <c r="I247">
        <f t="shared" si="38"/>
        <v>4.7968023353152801E-3</v>
      </c>
      <c r="J247">
        <f t="shared" si="39"/>
        <v>1.4766718281639946E-2</v>
      </c>
      <c r="K247">
        <f t="shared" si="40"/>
        <v>0</v>
      </c>
      <c r="L247">
        <f t="shared" si="42"/>
        <v>0</v>
      </c>
      <c r="M247">
        <f t="shared" si="41"/>
        <v>0</v>
      </c>
      <c r="N247">
        <f t="shared" si="41"/>
        <v>0</v>
      </c>
      <c r="O247">
        <f t="shared" si="41"/>
        <v>0</v>
      </c>
      <c r="P247">
        <f t="shared" si="41"/>
        <v>0</v>
      </c>
      <c r="Q247">
        <f t="shared" si="41"/>
        <v>0</v>
      </c>
      <c r="R247">
        <f t="shared" si="41"/>
        <v>0</v>
      </c>
    </row>
    <row r="248" spans="1:18" x14ac:dyDescent="0.25">
      <c r="A248">
        <v>1032</v>
      </c>
      <c r="B248">
        <v>-2308</v>
      </c>
      <c r="C248">
        <v>15504</v>
      </c>
      <c r="D248">
        <f t="shared" si="33"/>
        <v>6.298828125E-2</v>
      </c>
      <c r="E248">
        <f t="shared" si="34"/>
        <v>-0.140869140625</v>
      </c>
      <c r="F248">
        <f t="shared" si="35"/>
        <v>0.9462890625</v>
      </c>
      <c r="G248">
        <f t="shared" si="36"/>
        <v>3.3529169029659694E-3</v>
      </c>
      <c r="H248">
        <f t="shared" si="37"/>
        <v>7.8180498547024205E-3</v>
      </c>
      <c r="I248">
        <f t="shared" si="38"/>
        <v>4.5900311734941275E-3</v>
      </c>
      <c r="J248">
        <f t="shared" si="39"/>
        <v>1.5760997931162517E-2</v>
      </c>
      <c r="K248">
        <f t="shared" si="40"/>
        <v>0</v>
      </c>
      <c r="L248">
        <f t="shared" si="42"/>
        <v>0</v>
      </c>
      <c r="M248">
        <f t="shared" si="41"/>
        <v>0</v>
      </c>
      <c r="N248">
        <f t="shared" si="41"/>
        <v>0</v>
      </c>
      <c r="O248">
        <f t="shared" si="41"/>
        <v>0</v>
      </c>
      <c r="P248">
        <f t="shared" si="41"/>
        <v>0</v>
      </c>
      <c r="Q248">
        <f t="shared" si="41"/>
        <v>0</v>
      </c>
      <c r="R248">
        <f t="shared" si="41"/>
        <v>0</v>
      </c>
    </row>
    <row r="249" spans="1:18" x14ac:dyDescent="0.25">
      <c r="A249">
        <v>1164</v>
      </c>
      <c r="B249">
        <v>-2940</v>
      </c>
      <c r="C249">
        <v>16908</v>
      </c>
      <c r="D249">
        <f t="shared" si="33"/>
        <v>7.1044921875E-2</v>
      </c>
      <c r="E249">
        <f t="shared" si="34"/>
        <v>-0.179443359375</v>
      </c>
      <c r="F249">
        <f t="shared" si="35"/>
        <v>1.031982421875</v>
      </c>
      <c r="G249">
        <f t="shared" si="36"/>
        <v>3.7767365574836731E-3</v>
      </c>
      <c r="H249">
        <f t="shared" si="37"/>
        <v>8.9297975812639516E-3</v>
      </c>
      <c r="I249">
        <f t="shared" si="38"/>
        <v>3.9114004799297875E-3</v>
      </c>
      <c r="J249">
        <f t="shared" si="39"/>
        <v>1.6617934618677412E-2</v>
      </c>
      <c r="K249">
        <f t="shared" si="40"/>
        <v>0</v>
      </c>
      <c r="L249">
        <f t="shared" si="42"/>
        <v>0</v>
      </c>
      <c r="M249">
        <f t="shared" si="41"/>
        <v>0</v>
      </c>
      <c r="N249">
        <f t="shared" si="41"/>
        <v>0</v>
      </c>
      <c r="O249">
        <f t="shared" si="41"/>
        <v>0</v>
      </c>
      <c r="P249">
        <f t="shared" si="41"/>
        <v>0</v>
      </c>
      <c r="Q249">
        <f t="shared" si="41"/>
        <v>0</v>
      </c>
      <c r="R249">
        <f t="shared" si="41"/>
        <v>0</v>
      </c>
    </row>
    <row r="250" spans="1:18" x14ac:dyDescent="0.25">
      <c r="A250">
        <v>2236</v>
      </c>
      <c r="B250">
        <v>-2784</v>
      </c>
      <c r="C250">
        <v>17492</v>
      </c>
      <c r="D250">
        <f t="shared" si="33"/>
        <v>0.136474609375</v>
      </c>
      <c r="E250">
        <f t="shared" si="34"/>
        <v>-0.169921875</v>
      </c>
      <c r="F250">
        <f t="shared" si="35"/>
        <v>1.067626953125</v>
      </c>
      <c r="G250">
        <f t="shared" si="36"/>
        <v>4.2471034186226985E-3</v>
      </c>
      <c r="H250">
        <f t="shared" si="37"/>
        <v>1.0033721015566871E-2</v>
      </c>
      <c r="I250">
        <f t="shared" si="38"/>
        <v>4.5094433284941166E-3</v>
      </c>
      <c r="J250">
        <f t="shared" si="39"/>
        <v>1.8790267762683686E-2</v>
      </c>
      <c r="K250">
        <f t="shared" si="40"/>
        <v>0</v>
      </c>
      <c r="L250">
        <f t="shared" si="42"/>
        <v>0</v>
      </c>
      <c r="M250">
        <f t="shared" si="41"/>
        <v>0</v>
      </c>
      <c r="N250">
        <f t="shared" si="41"/>
        <v>0</v>
      </c>
      <c r="O250">
        <f t="shared" si="41"/>
        <v>0</v>
      </c>
      <c r="P250">
        <f t="shared" si="41"/>
        <v>0</v>
      </c>
      <c r="Q250">
        <f t="shared" si="41"/>
        <v>0</v>
      </c>
      <c r="R250">
        <f t="shared" si="41"/>
        <v>0</v>
      </c>
    </row>
    <row r="251" spans="1:18" x14ac:dyDescent="0.25">
      <c r="A251">
        <v>1448</v>
      </c>
      <c r="B251">
        <v>-4240</v>
      </c>
      <c r="C251">
        <v>16444</v>
      </c>
      <c r="D251">
        <f t="shared" si="33"/>
        <v>8.837890625E-2</v>
      </c>
      <c r="E251">
        <f t="shared" si="34"/>
        <v>-0.2587890625</v>
      </c>
      <c r="F251">
        <f t="shared" si="35"/>
        <v>1.003662109375</v>
      </c>
      <c r="G251">
        <f t="shared" si="36"/>
        <v>2.8345763683319094E-3</v>
      </c>
      <c r="H251">
        <f t="shared" si="37"/>
        <v>1.1632428566614787E-2</v>
      </c>
      <c r="I251">
        <f t="shared" si="38"/>
        <v>5.3483664989471434E-3</v>
      </c>
      <c r="J251">
        <f t="shared" si="39"/>
        <v>1.9815371433893839E-2</v>
      </c>
      <c r="K251">
        <f t="shared" si="40"/>
        <v>0</v>
      </c>
      <c r="L251">
        <f t="shared" si="42"/>
        <v>0</v>
      </c>
      <c r="M251">
        <f t="shared" si="41"/>
        <v>0</v>
      </c>
      <c r="N251">
        <f t="shared" si="41"/>
        <v>0</v>
      </c>
      <c r="O251">
        <f t="shared" si="41"/>
        <v>0</v>
      </c>
      <c r="P251">
        <f t="shared" si="41"/>
        <v>0</v>
      </c>
      <c r="Q251">
        <f t="shared" si="41"/>
        <v>0</v>
      </c>
      <c r="R251">
        <f t="shared" si="41"/>
        <v>0</v>
      </c>
    </row>
    <row r="252" spans="1:18" x14ac:dyDescent="0.25">
      <c r="A252">
        <v>-412</v>
      </c>
      <c r="B252">
        <v>-4284</v>
      </c>
      <c r="C252">
        <v>19192</v>
      </c>
      <c r="D252">
        <f t="shared" si="33"/>
        <v>-2.5146484375E-2</v>
      </c>
      <c r="E252">
        <f t="shared" si="34"/>
        <v>-0.261474609375</v>
      </c>
      <c r="F252">
        <f t="shared" si="35"/>
        <v>1.17138671875</v>
      </c>
      <c r="G252">
        <f t="shared" si="36"/>
        <v>2.2056519985198973E-3</v>
      </c>
      <c r="H252">
        <f t="shared" si="37"/>
        <v>8.8558971881866448E-3</v>
      </c>
      <c r="I252">
        <f t="shared" si="38"/>
        <v>6.083351373672486E-3</v>
      </c>
      <c r="J252">
        <f t="shared" si="39"/>
        <v>1.7144900560379029E-2</v>
      </c>
      <c r="K252">
        <f t="shared" si="40"/>
        <v>0</v>
      </c>
      <c r="L252">
        <f t="shared" si="42"/>
        <v>0</v>
      </c>
      <c r="M252">
        <f t="shared" si="41"/>
        <v>0</v>
      </c>
      <c r="N252">
        <f t="shared" si="41"/>
        <v>0</v>
      </c>
      <c r="O252">
        <f t="shared" si="41"/>
        <v>0</v>
      </c>
      <c r="P252">
        <f t="shared" si="41"/>
        <v>0</v>
      </c>
      <c r="Q252">
        <f t="shared" si="41"/>
        <v>0</v>
      </c>
      <c r="R252">
        <f t="shared" si="41"/>
        <v>0</v>
      </c>
    </row>
    <row r="253" spans="1:18" x14ac:dyDescent="0.25">
      <c r="A253">
        <v>-760</v>
      </c>
      <c r="B253">
        <v>-732</v>
      </c>
      <c r="C253">
        <v>16892</v>
      </c>
      <c r="D253">
        <f t="shared" si="33"/>
        <v>-4.638671875E-2</v>
      </c>
      <c r="E253">
        <f t="shared" si="34"/>
        <v>-4.4677734375E-2</v>
      </c>
      <c r="F253">
        <f t="shared" si="35"/>
        <v>1.031005859375</v>
      </c>
      <c r="G253">
        <f t="shared" si="36"/>
        <v>2.4760961532592773E-3</v>
      </c>
      <c r="H253">
        <f t="shared" si="37"/>
        <v>6.5902868906656906E-5</v>
      </c>
      <c r="I253">
        <f t="shared" si="38"/>
        <v>2.6994744936625161E-3</v>
      </c>
      <c r="J253">
        <f t="shared" si="39"/>
        <v>5.2414735158284502E-3</v>
      </c>
      <c r="K253">
        <f t="shared" si="40"/>
        <v>0</v>
      </c>
      <c r="L253">
        <f t="shared" si="42"/>
        <v>0</v>
      </c>
      <c r="M253">
        <f t="shared" si="41"/>
        <v>0</v>
      </c>
      <c r="N253">
        <f t="shared" si="41"/>
        <v>0</v>
      </c>
      <c r="O253">
        <f t="shared" si="41"/>
        <v>0</v>
      </c>
      <c r="P253">
        <f t="shared" si="41"/>
        <v>0</v>
      </c>
      <c r="Q253">
        <f t="shared" si="41"/>
        <v>0</v>
      </c>
      <c r="R253">
        <f t="shared" si="41"/>
        <v>0</v>
      </c>
    </row>
    <row r="254" spans="1:18" x14ac:dyDescent="0.25">
      <c r="A254">
        <v>4</v>
      </c>
      <c r="B254">
        <v>-1032</v>
      </c>
      <c r="C254">
        <v>17956</v>
      </c>
      <c r="D254">
        <f t="shared" si="33"/>
        <v>2.44140625E-4</v>
      </c>
      <c r="E254">
        <f t="shared" si="34"/>
        <v>-6.298828125E-2</v>
      </c>
      <c r="F254">
        <f t="shared" si="35"/>
        <v>1.095947265625</v>
      </c>
      <c r="G254">
        <f t="shared" si="36"/>
        <v>1.0691285133361816E-3</v>
      </c>
      <c r="H254">
        <f t="shared" si="37"/>
        <v>6.6578388214111328E-5</v>
      </c>
      <c r="I254">
        <f t="shared" si="38"/>
        <v>4.0463407834370937E-3</v>
      </c>
      <c r="J254">
        <f t="shared" si="39"/>
        <v>5.1820476849873866E-3</v>
      </c>
      <c r="K254">
        <f t="shared" si="40"/>
        <v>0</v>
      </c>
      <c r="L254">
        <f t="shared" si="42"/>
        <v>0</v>
      </c>
      <c r="M254">
        <f t="shared" si="41"/>
        <v>0</v>
      </c>
      <c r="N254">
        <f t="shared" si="41"/>
        <v>0</v>
      </c>
      <c r="O254">
        <f t="shared" si="41"/>
        <v>0</v>
      </c>
      <c r="P254">
        <f t="shared" si="41"/>
        <v>0</v>
      </c>
      <c r="Q254">
        <f t="shared" si="41"/>
        <v>0</v>
      </c>
      <c r="R254">
        <f t="shared" si="41"/>
        <v>0</v>
      </c>
    </row>
    <row r="255" spans="1:18" x14ac:dyDescent="0.25">
      <c r="A255">
        <v>844</v>
      </c>
      <c r="B255">
        <v>-848</v>
      </c>
      <c r="C255">
        <v>15888</v>
      </c>
      <c r="D255">
        <f t="shared" si="33"/>
        <v>5.1513671875E-2</v>
      </c>
      <c r="E255">
        <f t="shared" si="34"/>
        <v>-5.17578125E-2</v>
      </c>
      <c r="F255">
        <f t="shared" si="35"/>
        <v>0.9697265625</v>
      </c>
      <c r="G255">
        <f t="shared" si="36"/>
        <v>4.532933235168457E-5</v>
      </c>
      <c r="H255">
        <f t="shared" si="37"/>
        <v>1.0758638381958008E-5</v>
      </c>
      <c r="I255">
        <f t="shared" si="38"/>
        <v>1.2160539627075195E-3</v>
      </c>
      <c r="J255">
        <f t="shared" si="39"/>
        <v>1.2721419334411621E-3</v>
      </c>
      <c r="K255">
        <f t="shared" si="40"/>
        <v>0</v>
      </c>
      <c r="L255">
        <f t="shared" si="42"/>
        <v>0</v>
      </c>
      <c r="M255">
        <f t="shared" si="41"/>
        <v>0</v>
      </c>
      <c r="N255">
        <f t="shared" si="41"/>
        <v>0</v>
      </c>
      <c r="O255">
        <f t="shared" si="41"/>
        <v>0</v>
      </c>
      <c r="P255">
        <f t="shared" si="41"/>
        <v>0</v>
      </c>
      <c r="Q255">
        <f t="shared" si="41"/>
        <v>0</v>
      </c>
      <c r="R255">
        <f t="shared" si="41"/>
        <v>0</v>
      </c>
    </row>
    <row r="256" spans="1:18" x14ac:dyDescent="0.25">
      <c r="A256">
        <v>1000</v>
      </c>
      <c r="B256">
        <v>-772</v>
      </c>
      <c r="C256">
        <v>16696</v>
      </c>
      <c r="D256">
        <f t="shared" si="33"/>
        <v>6.103515625E-2</v>
      </c>
      <c r="E256">
        <f t="shared" si="34"/>
        <v>-4.7119140625E-2</v>
      </c>
      <c r="F256">
        <f t="shared" si="35"/>
        <v>1.01904296875</v>
      </c>
      <c r="G256" t="e">
        <f t="shared" si="36"/>
        <v>#DIV/0!</v>
      </c>
      <c r="H256" t="e">
        <f t="shared" si="37"/>
        <v>#DIV/0!</v>
      </c>
      <c r="I256" t="e">
        <f t="shared" si="38"/>
        <v>#DIV/0!</v>
      </c>
      <c r="J256" t="e">
        <f t="shared" si="39"/>
        <v>#DIV/0!</v>
      </c>
      <c r="K256" t="e">
        <f t="shared" si="40"/>
        <v>#DIV/0!</v>
      </c>
      <c r="L256" t="e">
        <f t="shared" si="42"/>
        <v>#DIV/0!</v>
      </c>
      <c r="M256" t="e">
        <f t="shared" si="41"/>
        <v>#DIV/0!</v>
      </c>
      <c r="N256" t="e">
        <f t="shared" si="41"/>
        <v>#DIV/0!</v>
      </c>
      <c r="O256" t="e">
        <f t="shared" si="41"/>
        <v>#DIV/0!</v>
      </c>
      <c r="P256" t="e">
        <f t="shared" si="41"/>
        <v>#DIV/0!</v>
      </c>
      <c r="Q256" t="e">
        <f t="shared" si="41"/>
        <v>#DIV/0!</v>
      </c>
      <c r="R256" t="e">
        <f t="shared" si="41"/>
        <v>#DIV/0!</v>
      </c>
    </row>
  </sheetData>
  <mergeCells count="2">
    <mergeCell ref="D1:F1"/>
    <mergeCell ref="V10:W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0"/>
  <sheetViews>
    <sheetView topLeftCell="R1" zoomScale="80" zoomScaleNormal="80" workbookViewId="0">
      <selection activeCell="S20" sqref="S13:AC20"/>
    </sheetView>
  </sheetViews>
  <sheetFormatPr defaultRowHeight="15" x14ac:dyDescent="0.25"/>
  <cols>
    <col min="10" max="10" width="4.140625" customWidth="1"/>
    <col min="18" max="18" width="4.42578125" customWidth="1"/>
  </cols>
  <sheetData>
    <row r="1" spans="1:30" x14ac:dyDescent="0.25">
      <c r="A1" t="s">
        <v>7</v>
      </c>
      <c r="B1" t="s">
        <v>16</v>
      </c>
      <c r="C1" s="1">
        <v>0.46</v>
      </c>
      <c r="D1" s="1">
        <v>0.47</v>
      </c>
      <c r="E1" s="1">
        <v>0.48</v>
      </c>
      <c r="F1" s="1">
        <v>0.49</v>
      </c>
      <c r="G1" s="2">
        <v>0.5</v>
      </c>
      <c r="H1" s="1">
        <v>0.51</v>
      </c>
      <c r="I1" s="1">
        <v>0.52</v>
      </c>
      <c r="K1" s="1">
        <v>0.46</v>
      </c>
      <c r="L1" s="1">
        <v>0.47</v>
      </c>
      <c r="M1" s="1">
        <v>0.48</v>
      </c>
      <c r="N1" s="1">
        <v>0.49</v>
      </c>
      <c r="O1" s="2">
        <v>0.5</v>
      </c>
      <c r="P1" s="1">
        <v>0.51</v>
      </c>
      <c r="Q1" s="1">
        <v>0.52</v>
      </c>
      <c r="Z1" t="s">
        <v>18</v>
      </c>
      <c r="AA1" t="s">
        <v>17</v>
      </c>
      <c r="AC1" s="10" t="s">
        <v>33</v>
      </c>
      <c r="AD1" s="10"/>
    </row>
    <row r="2" spans="1:30" x14ac:dyDescent="0.25">
      <c r="A2">
        <v>2.8892444239722358E-3</v>
      </c>
      <c r="B2">
        <v>0</v>
      </c>
      <c r="C2" s="1">
        <f>IF($A2&gt;C$1,1,0)</f>
        <v>0</v>
      </c>
      <c r="D2" s="1">
        <f t="shared" ref="D2:I17" si="0">IF($A2&gt;D$1,1,0)</f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K2" t="str">
        <f>IF($B2=C2,"TN","FP")</f>
        <v>TN</v>
      </c>
      <c r="L2" t="str">
        <f t="shared" ref="L2:Q2" si="1">IF($B2=D2,"TN","FP")</f>
        <v>TN</v>
      </c>
      <c r="M2" t="str">
        <f t="shared" si="1"/>
        <v>TN</v>
      </c>
      <c r="N2" t="str">
        <f t="shared" si="1"/>
        <v>TN</v>
      </c>
      <c r="O2" t="str">
        <f t="shared" si="1"/>
        <v>TN</v>
      </c>
      <c r="P2" t="str">
        <f t="shared" si="1"/>
        <v>TN</v>
      </c>
      <c r="Q2" t="str">
        <f t="shared" si="1"/>
        <v>TN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11</v>
      </c>
      <c r="AC2" s="3" t="s">
        <v>17</v>
      </c>
      <c r="AD2" s="3" t="s">
        <v>18</v>
      </c>
    </row>
    <row r="3" spans="1:30" x14ac:dyDescent="0.25">
      <c r="A3">
        <v>3.1007064713372174E-4</v>
      </c>
      <c r="B3">
        <v>0</v>
      </c>
      <c r="C3" s="1">
        <f t="shared" ref="C3:C66" si="2">IF(A3&gt;C$1,1,0)</f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K3" t="str">
        <f t="shared" ref="K3:K9" si="3">IF($B3=C3,"TN","FP")</f>
        <v>TN</v>
      </c>
      <c r="L3" t="str">
        <f t="shared" ref="L3:L9" si="4">IF($B3=D3,"TN","FP")</f>
        <v>TN</v>
      </c>
      <c r="M3" t="str">
        <f t="shared" ref="M3:M9" si="5">IF($B3=E3,"TN","FP")</f>
        <v>TN</v>
      </c>
      <c r="N3" t="str">
        <f t="shared" ref="N3:N9" si="6">IF($B3=F3,"TN","FP")</f>
        <v>TN</v>
      </c>
      <c r="O3" t="str">
        <f t="shared" ref="O3:O9" si="7">IF($B3=G3,"TN","FP")</f>
        <v>TN</v>
      </c>
      <c r="P3" t="str">
        <f t="shared" ref="P3:P9" si="8">IF($B3=H3,"TN","FP")</f>
        <v>TN</v>
      </c>
      <c r="Q3" t="str">
        <f t="shared" ref="Q3:Q9" si="9">IF($B3=I3,"TN","FP")</f>
        <v>TN</v>
      </c>
      <c r="S3" s="1">
        <v>0.46</v>
      </c>
      <c r="T3">
        <f>COUNTIF(K$2:K$1100,"TN")</f>
        <v>803</v>
      </c>
      <c r="U3">
        <f>COUNTIF(K$2:K$1100,"FP")</f>
        <v>296</v>
      </c>
      <c r="V3">
        <v>10</v>
      </c>
      <c r="W3">
        <v>34</v>
      </c>
      <c r="X3">
        <v>1</v>
      </c>
      <c r="Y3">
        <v>9</v>
      </c>
      <c r="Z3">
        <f>SUM(V3:Y3)</f>
        <v>54</v>
      </c>
      <c r="AA3">
        <f>Z$11-Z3</f>
        <v>46</v>
      </c>
      <c r="AC3" s="5">
        <v>89</v>
      </c>
      <c r="AD3" s="5">
        <v>25</v>
      </c>
    </row>
    <row r="4" spans="1:30" x14ac:dyDescent="0.25">
      <c r="A4">
        <v>4.5629408624437161E-4</v>
      </c>
      <c r="B4">
        <v>0</v>
      </c>
      <c r="C4" s="1">
        <f t="shared" si="2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K4" t="str">
        <f t="shared" si="3"/>
        <v>TN</v>
      </c>
      <c r="L4" t="str">
        <f t="shared" si="4"/>
        <v>TN</v>
      </c>
      <c r="M4" t="str">
        <f t="shared" si="5"/>
        <v>TN</v>
      </c>
      <c r="N4" t="str">
        <f t="shared" si="6"/>
        <v>TN</v>
      </c>
      <c r="O4" t="str">
        <f t="shared" si="7"/>
        <v>TN</v>
      </c>
      <c r="P4" t="str">
        <f t="shared" si="8"/>
        <v>TN</v>
      </c>
      <c r="Q4" t="str">
        <f t="shared" si="9"/>
        <v>TN</v>
      </c>
      <c r="S4" s="1">
        <v>0.47</v>
      </c>
      <c r="T4">
        <f>COUNTIF(L$2:L$1100,"TN")</f>
        <v>813</v>
      </c>
      <c r="U4">
        <f>COUNTIF(L$2:L$1100,"FP")</f>
        <v>286</v>
      </c>
      <c r="V4">
        <v>10</v>
      </c>
      <c r="W4">
        <v>33</v>
      </c>
      <c r="X4">
        <v>0</v>
      </c>
      <c r="Y4">
        <v>8</v>
      </c>
      <c r="Z4">
        <f t="shared" ref="Z4:Z9" si="10">SUM(V4:Y4)</f>
        <v>51</v>
      </c>
      <c r="AA4">
        <f t="shared" ref="AA4:AA9" si="11">Z$11-Z4</f>
        <v>49</v>
      </c>
      <c r="AC4" s="5">
        <v>89</v>
      </c>
      <c r="AD4" s="5">
        <v>17</v>
      </c>
    </row>
    <row r="5" spans="1:30" x14ac:dyDescent="0.25">
      <c r="A5">
        <v>6.1241587003072146E-4</v>
      </c>
      <c r="B5">
        <v>0</v>
      </c>
      <c r="C5" s="1">
        <f t="shared" si="2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K5" t="str">
        <f t="shared" si="3"/>
        <v>TN</v>
      </c>
      <c r="L5" t="str">
        <f t="shared" si="4"/>
        <v>TN</v>
      </c>
      <c r="M5" t="str">
        <f t="shared" si="5"/>
        <v>TN</v>
      </c>
      <c r="N5" t="str">
        <f t="shared" si="6"/>
        <v>TN</v>
      </c>
      <c r="O5" t="str">
        <f t="shared" si="7"/>
        <v>TN</v>
      </c>
      <c r="P5" t="str">
        <f t="shared" si="8"/>
        <v>TN</v>
      </c>
      <c r="Q5" t="str">
        <f t="shared" si="9"/>
        <v>TN</v>
      </c>
      <c r="S5" s="1">
        <v>0.48</v>
      </c>
      <c r="T5">
        <f>COUNTIF(M$2:M$1100,"TN")</f>
        <v>824</v>
      </c>
      <c r="U5">
        <f>COUNTIF(M$2:M$1100,"FP")</f>
        <v>275</v>
      </c>
      <c r="V5">
        <v>10</v>
      </c>
      <c r="W5">
        <v>31</v>
      </c>
      <c r="X5">
        <v>0</v>
      </c>
      <c r="Y5">
        <v>7</v>
      </c>
      <c r="Z5">
        <f t="shared" si="10"/>
        <v>48</v>
      </c>
      <c r="AA5">
        <f t="shared" si="11"/>
        <v>52</v>
      </c>
      <c r="AC5" s="5">
        <v>89</v>
      </c>
      <c r="AD5" s="5">
        <v>10</v>
      </c>
    </row>
    <row r="6" spans="1:30" x14ac:dyDescent="0.25">
      <c r="A6">
        <v>7.16086228688558E-4</v>
      </c>
      <c r="B6">
        <v>0</v>
      </c>
      <c r="C6" s="1">
        <f t="shared" si="2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K6" t="str">
        <f t="shared" si="3"/>
        <v>TN</v>
      </c>
      <c r="L6" t="str">
        <f t="shared" si="4"/>
        <v>TN</v>
      </c>
      <c r="M6" t="str">
        <f t="shared" si="5"/>
        <v>TN</v>
      </c>
      <c r="N6" t="str">
        <f t="shared" si="6"/>
        <v>TN</v>
      </c>
      <c r="O6" t="str">
        <f t="shared" si="7"/>
        <v>TN</v>
      </c>
      <c r="P6" t="str">
        <f t="shared" si="8"/>
        <v>TN</v>
      </c>
      <c r="Q6" t="str">
        <f t="shared" si="9"/>
        <v>TN</v>
      </c>
      <c r="S6" s="1">
        <v>0.49</v>
      </c>
      <c r="T6">
        <f>COUNTIF(N$2:N$1100,"TN")</f>
        <v>831</v>
      </c>
      <c r="U6">
        <f>COUNTIF(N$2:N$1100,"FP")</f>
        <v>268</v>
      </c>
      <c r="V6">
        <v>10</v>
      </c>
      <c r="W6">
        <v>30</v>
      </c>
      <c r="X6">
        <v>0</v>
      </c>
      <c r="Y6">
        <v>7</v>
      </c>
      <c r="Z6">
        <f t="shared" si="10"/>
        <v>47</v>
      </c>
      <c r="AA6">
        <f t="shared" si="11"/>
        <v>53</v>
      </c>
      <c r="AC6" s="5">
        <v>89</v>
      </c>
      <c r="AD6" s="5">
        <v>2</v>
      </c>
    </row>
    <row r="7" spans="1:30" x14ac:dyDescent="0.25">
      <c r="A7">
        <v>8.2237389352586478E-4</v>
      </c>
      <c r="B7">
        <v>0</v>
      </c>
      <c r="C7" s="1">
        <f t="shared" si="2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K7" t="str">
        <f t="shared" si="3"/>
        <v>TN</v>
      </c>
      <c r="L7" t="str">
        <f t="shared" si="4"/>
        <v>TN</v>
      </c>
      <c r="M7" t="str">
        <f t="shared" si="5"/>
        <v>TN</v>
      </c>
      <c r="N7" t="str">
        <f t="shared" si="6"/>
        <v>TN</v>
      </c>
      <c r="O7" t="str">
        <f t="shared" si="7"/>
        <v>TN</v>
      </c>
      <c r="P7" t="str">
        <f t="shared" si="8"/>
        <v>TN</v>
      </c>
      <c r="Q7" t="str">
        <f t="shared" si="9"/>
        <v>TN</v>
      </c>
      <c r="S7" s="2">
        <v>0.5</v>
      </c>
      <c r="T7">
        <f>COUNTIF(O$2:O$1100,"TN")</f>
        <v>839</v>
      </c>
      <c r="U7">
        <f>COUNTIF(O$2:O$1100,"FP")</f>
        <v>260</v>
      </c>
      <c r="V7">
        <v>10</v>
      </c>
      <c r="W7">
        <v>30</v>
      </c>
      <c r="X7">
        <v>0</v>
      </c>
      <c r="Y7">
        <v>6</v>
      </c>
      <c r="Z7">
        <f t="shared" si="10"/>
        <v>46</v>
      </c>
      <c r="AA7">
        <f t="shared" si="11"/>
        <v>54</v>
      </c>
      <c r="AC7" s="2">
        <v>89</v>
      </c>
      <c r="AD7" s="2">
        <v>0</v>
      </c>
    </row>
    <row r="8" spans="1:30" x14ac:dyDescent="0.25">
      <c r="A8">
        <v>9.1889765527513212E-4</v>
      </c>
      <c r="B8">
        <v>0</v>
      </c>
      <c r="C8" s="1">
        <f t="shared" si="2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K8" t="str">
        <f t="shared" si="3"/>
        <v>TN</v>
      </c>
      <c r="L8" t="str">
        <f t="shared" si="4"/>
        <v>TN</v>
      </c>
      <c r="M8" t="str">
        <f t="shared" si="5"/>
        <v>TN</v>
      </c>
      <c r="N8" t="str">
        <f t="shared" si="6"/>
        <v>TN</v>
      </c>
      <c r="O8" t="str">
        <f t="shared" si="7"/>
        <v>TN</v>
      </c>
      <c r="P8" t="str">
        <f t="shared" si="8"/>
        <v>TN</v>
      </c>
      <c r="Q8" t="str">
        <f t="shared" si="9"/>
        <v>TN</v>
      </c>
      <c r="S8" s="1">
        <v>0.51</v>
      </c>
      <c r="T8">
        <f>COUNTIF(P$2:P$1100,"TN")</f>
        <v>845</v>
      </c>
      <c r="U8">
        <f>COUNTIF(P$2:P$1100,"FP")</f>
        <v>254</v>
      </c>
      <c r="V8">
        <v>10</v>
      </c>
      <c r="W8">
        <v>30</v>
      </c>
      <c r="X8">
        <v>0</v>
      </c>
      <c r="Y8">
        <v>6</v>
      </c>
      <c r="Z8">
        <f t="shared" si="10"/>
        <v>46</v>
      </c>
      <c r="AA8">
        <f t="shared" si="11"/>
        <v>54</v>
      </c>
      <c r="AC8" s="5">
        <v>89</v>
      </c>
      <c r="AD8" s="5">
        <v>0</v>
      </c>
    </row>
    <row r="9" spans="1:30" x14ac:dyDescent="0.25">
      <c r="A9">
        <v>1.3405707147386332E-3</v>
      </c>
      <c r="B9">
        <v>0</v>
      </c>
      <c r="C9" s="1">
        <f t="shared" si="2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K9" t="str">
        <f t="shared" si="3"/>
        <v>TN</v>
      </c>
      <c r="L9" t="str">
        <f t="shared" si="4"/>
        <v>TN</v>
      </c>
      <c r="M9" t="str">
        <f t="shared" si="5"/>
        <v>TN</v>
      </c>
      <c r="N9" t="str">
        <f t="shared" si="6"/>
        <v>TN</v>
      </c>
      <c r="O9" t="str">
        <f t="shared" si="7"/>
        <v>TN</v>
      </c>
      <c r="P9" t="str">
        <f t="shared" si="8"/>
        <v>TN</v>
      </c>
      <c r="Q9" t="str">
        <f t="shared" si="9"/>
        <v>TN</v>
      </c>
      <c r="S9" s="1">
        <v>0.52</v>
      </c>
      <c r="T9">
        <f>COUNTIF(Q$2:Q$1100,"TN")</f>
        <v>852</v>
      </c>
      <c r="U9">
        <f>COUNTIF(Q$2:Q$1100,"FP")</f>
        <v>247</v>
      </c>
      <c r="V9">
        <v>10</v>
      </c>
      <c r="W9">
        <v>29</v>
      </c>
      <c r="X9">
        <v>0</v>
      </c>
      <c r="Y9">
        <v>5</v>
      </c>
      <c r="Z9">
        <f t="shared" si="10"/>
        <v>44</v>
      </c>
      <c r="AA9">
        <f t="shared" si="11"/>
        <v>56</v>
      </c>
      <c r="AC9" s="5">
        <v>89</v>
      </c>
      <c r="AD9" s="5">
        <v>0</v>
      </c>
    </row>
    <row r="10" spans="1:30" x14ac:dyDescent="0.25">
      <c r="A10">
        <v>2.1135151386260992E-3</v>
      </c>
      <c r="B10">
        <v>0</v>
      </c>
      <c r="C10" s="1">
        <f t="shared" si="2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K10" t="str">
        <f t="shared" ref="K10:K73" si="12">IF($B10=C10,"TN","FP")</f>
        <v>TN</v>
      </c>
      <c r="L10" t="str">
        <f t="shared" ref="L10:L73" si="13">IF($B10=D10,"TN","FP")</f>
        <v>TN</v>
      </c>
      <c r="M10" t="str">
        <f t="shared" ref="M10:M73" si="14">IF($B10=E10,"TN","FP")</f>
        <v>TN</v>
      </c>
      <c r="N10" t="str">
        <f t="shared" ref="N10:N73" si="15">IF($B10=F10,"TN","FP")</f>
        <v>TN</v>
      </c>
      <c r="O10" t="str">
        <f t="shared" ref="O10:O73" si="16">IF($B10=G10,"TN","FP")</f>
        <v>TN</v>
      </c>
      <c r="P10" t="str">
        <f t="shared" ref="P10:P73" si="17">IF($B10=H10,"TN","FP")</f>
        <v>TN</v>
      </c>
      <c r="Q10" t="str">
        <f t="shared" ref="Q10:Q73" si="18">IF($B10=I10,"TN","FP")</f>
        <v>TN</v>
      </c>
    </row>
    <row r="11" spans="1:30" x14ac:dyDescent="0.25">
      <c r="A11">
        <v>2.408781316545274E-3</v>
      </c>
      <c r="B11">
        <v>0</v>
      </c>
      <c r="C11" s="1">
        <f t="shared" si="2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</v>
      </c>
      <c r="K11" t="str">
        <f t="shared" si="12"/>
        <v>TN</v>
      </c>
      <c r="L11" t="str">
        <f t="shared" si="13"/>
        <v>TN</v>
      </c>
      <c r="M11" t="str">
        <f t="shared" si="14"/>
        <v>TN</v>
      </c>
      <c r="N11" t="str">
        <f t="shared" si="15"/>
        <v>TN</v>
      </c>
      <c r="O11" t="str">
        <f t="shared" si="16"/>
        <v>TN</v>
      </c>
      <c r="P11" t="str">
        <f t="shared" si="17"/>
        <v>TN</v>
      </c>
      <c r="Q11" t="str">
        <f t="shared" si="18"/>
        <v>TN</v>
      </c>
      <c r="U11" t="s">
        <v>24</v>
      </c>
      <c r="V11">
        <v>10</v>
      </c>
      <c r="W11">
        <v>42</v>
      </c>
      <c r="X11">
        <v>24</v>
      </c>
      <c r="Y11">
        <v>24</v>
      </c>
      <c r="Z11">
        <f>SUM(V11:Y11)</f>
        <v>100</v>
      </c>
    </row>
    <row r="12" spans="1:30" x14ac:dyDescent="0.25">
      <c r="A12">
        <v>2.7313570181528722E-3</v>
      </c>
      <c r="B12">
        <v>0</v>
      </c>
      <c r="C12" s="1">
        <f t="shared" si="2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K12" t="str">
        <f t="shared" si="12"/>
        <v>TN</v>
      </c>
      <c r="L12" t="str">
        <f t="shared" si="13"/>
        <v>TN</v>
      </c>
      <c r="M12" t="str">
        <f t="shared" si="14"/>
        <v>TN</v>
      </c>
      <c r="N12" t="str">
        <f t="shared" si="15"/>
        <v>TN</v>
      </c>
      <c r="O12" t="str">
        <f t="shared" si="16"/>
        <v>TN</v>
      </c>
      <c r="P12" t="str">
        <f t="shared" si="17"/>
        <v>TN</v>
      </c>
      <c r="Q12" t="str">
        <f t="shared" si="18"/>
        <v>TN</v>
      </c>
    </row>
    <row r="13" spans="1:30" x14ac:dyDescent="0.25">
      <c r="A13">
        <v>2.7303516864776605E-3</v>
      </c>
      <c r="B13">
        <v>0</v>
      </c>
      <c r="C13" s="1">
        <f t="shared" si="2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K13" t="str">
        <f t="shared" si="12"/>
        <v>TN</v>
      </c>
      <c r="L13" t="str">
        <f t="shared" si="13"/>
        <v>TN</v>
      </c>
      <c r="M13" t="str">
        <f t="shared" si="14"/>
        <v>TN</v>
      </c>
      <c r="N13" t="str">
        <f t="shared" si="15"/>
        <v>TN</v>
      </c>
      <c r="O13" t="str">
        <f t="shared" si="16"/>
        <v>TN</v>
      </c>
      <c r="P13" t="str">
        <f t="shared" si="17"/>
        <v>TN</v>
      </c>
      <c r="Q13" t="str">
        <f t="shared" si="18"/>
        <v>TN</v>
      </c>
      <c r="S13" s="1"/>
      <c r="T13" s="3" t="s">
        <v>25</v>
      </c>
      <c r="U13" s="3" t="s">
        <v>17</v>
      </c>
      <c r="V13" s="3" t="s">
        <v>18</v>
      </c>
      <c r="W13" s="3" t="s">
        <v>26</v>
      </c>
      <c r="X13" s="3" t="s">
        <v>27</v>
      </c>
      <c r="Y13" s="3" t="s">
        <v>28</v>
      </c>
      <c r="Z13" s="3" t="s">
        <v>29</v>
      </c>
      <c r="AA13" s="4" t="s">
        <v>30</v>
      </c>
      <c r="AB13" s="4" t="s">
        <v>31</v>
      </c>
      <c r="AC13" s="4" t="s">
        <v>32</v>
      </c>
    </row>
    <row r="14" spans="1:30" x14ac:dyDescent="0.25">
      <c r="A14">
        <v>2.4413406848907476E-3</v>
      </c>
      <c r="B14">
        <v>0</v>
      </c>
      <c r="C14" s="1">
        <f t="shared" si="2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K14" t="str">
        <f t="shared" si="12"/>
        <v>TN</v>
      </c>
      <c r="L14" t="str">
        <f t="shared" si="13"/>
        <v>TN</v>
      </c>
      <c r="M14" t="str">
        <f t="shared" si="14"/>
        <v>TN</v>
      </c>
      <c r="N14" t="str">
        <f t="shared" si="15"/>
        <v>TN</v>
      </c>
      <c r="O14" t="str">
        <f t="shared" si="16"/>
        <v>TN</v>
      </c>
      <c r="P14" t="str">
        <f t="shared" si="17"/>
        <v>TN</v>
      </c>
      <c r="Q14" t="str">
        <f t="shared" si="18"/>
        <v>TN</v>
      </c>
      <c r="S14" s="1">
        <v>0.46</v>
      </c>
      <c r="T14" s="5">
        <f>120-W14</f>
        <v>119</v>
      </c>
      <c r="U14" s="5">
        <f>AA3+AC3</f>
        <v>135</v>
      </c>
      <c r="V14" s="5">
        <f>Z3+AD3</f>
        <v>79</v>
      </c>
      <c r="W14" s="5">
        <v>1</v>
      </c>
      <c r="X14" s="1">
        <f t="shared" ref="X14:X20" si="19">V14/(V14+U14)</f>
        <v>0.36915887850467288</v>
      </c>
      <c r="Y14" s="1">
        <f>T14/(T14+W14)</f>
        <v>0.9916666666666667</v>
      </c>
      <c r="Z14" s="1">
        <f>((T14+U14)/(T14+V14+U14+W14))*100</f>
        <v>76.047904191616766</v>
      </c>
      <c r="AA14">
        <f t="shared" ref="AA14:AA20" si="20">T14/(T14+V14)</f>
        <v>0.60101010101010099</v>
      </c>
      <c r="AB14">
        <f t="shared" ref="AB14:AB20" si="21">U14/(U14+V14)</f>
        <v>0.63084112149532712</v>
      </c>
      <c r="AC14">
        <f t="shared" ref="AC14:AC20" si="22">T14/(T14+W14)</f>
        <v>0.9916666666666667</v>
      </c>
    </row>
    <row r="15" spans="1:30" x14ac:dyDescent="0.25">
      <c r="A15">
        <v>2.5578856468200708E-3</v>
      </c>
      <c r="B15">
        <v>0</v>
      </c>
      <c r="C15" s="1">
        <f t="shared" si="2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K15" t="str">
        <f t="shared" si="12"/>
        <v>TN</v>
      </c>
      <c r="L15" t="str">
        <f t="shared" si="13"/>
        <v>TN</v>
      </c>
      <c r="M15" t="str">
        <f t="shared" si="14"/>
        <v>TN</v>
      </c>
      <c r="N15" t="str">
        <f t="shared" si="15"/>
        <v>TN</v>
      </c>
      <c r="O15" t="str">
        <f t="shared" si="16"/>
        <v>TN</v>
      </c>
      <c r="P15" t="str">
        <f t="shared" si="17"/>
        <v>TN</v>
      </c>
      <c r="Q15" t="str">
        <f t="shared" si="18"/>
        <v>TN</v>
      </c>
      <c r="S15" s="1">
        <v>0.47</v>
      </c>
      <c r="T15" s="5">
        <f t="shared" ref="T15:T20" si="23">120-W15</f>
        <v>119</v>
      </c>
      <c r="U15" s="5">
        <f t="shared" ref="U15:U20" si="24">AA4+AC4</f>
        <v>138</v>
      </c>
      <c r="V15" s="5">
        <f t="shared" ref="V15:V20" si="25">Z4+AD4</f>
        <v>68</v>
      </c>
      <c r="W15" s="5">
        <v>1</v>
      </c>
      <c r="X15" s="1">
        <f t="shared" si="19"/>
        <v>0.3300970873786408</v>
      </c>
      <c r="Y15" s="1">
        <f t="shared" ref="Y15:Y20" si="26">T15/(T15+W15)</f>
        <v>0.9916666666666667</v>
      </c>
      <c r="Z15" s="1">
        <f t="shared" ref="Z15:Z20" si="27">((T15+U15)/(T15+V15+U15+W15))*100</f>
        <v>78.834355828220865</v>
      </c>
      <c r="AA15">
        <f t="shared" si="20"/>
        <v>0.63636363636363635</v>
      </c>
      <c r="AB15">
        <f t="shared" si="21"/>
        <v>0.66990291262135926</v>
      </c>
      <c r="AC15">
        <f t="shared" si="22"/>
        <v>0.9916666666666667</v>
      </c>
    </row>
    <row r="16" spans="1:30" x14ac:dyDescent="0.25">
      <c r="A16">
        <v>1.4962681796815661E-2</v>
      </c>
      <c r="B16">
        <v>0</v>
      </c>
      <c r="C16" s="1">
        <f t="shared" si="2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K16" t="str">
        <f t="shared" si="12"/>
        <v>TN</v>
      </c>
      <c r="L16" t="str">
        <f t="shared" si="13"/>
        <v>TN</v>
      </c>
      <c r="M16" t="str">
        <f t="shared" si="14"/>
        <v>TN</v>
      </c>
      <c r="N16" t="str">
        <f t="shared" si="15"/>
        <v>TN</v>
      </c>
      <c r="O16" t="str">
        <f t="shared" si="16"/>
        <v>TN</v>
      </c>
      <c r="P16" t="str">
        <f t="shared" si="17"/>
        <v>TN</v>
      </c>
      <c r="Q16" t="str">
        <f t="shared" si="18"/>
        <v>TN</v>
      </c>
      <c r="S16" s="1">
        <v>0.48</v>
      </c>
      <c r="T16" s="5">
        <f t="shared" si="23"/>
        <v>119</v>
      </c>
      <c r="U16" s="5">
        <f t="shared" si="24"/>
        <v>141</v>
      </c>
      <c r="V16" s="5">
        <f t="shared" si="25"/>
        <v>58</v>
      </c>
      <c r="W16" s="5">
        <v>1</v>
      </c>
      <c r="X16" s="1">
        <f t="shared" si="19"/>
        <v>0.29145728643216079</v>
      </c>
      <c r="Y16" s="1">
        <f t="shared" si="26"/>
        <v>0.9916666666666667</v>
      </c>
      <c r="Z16" s="1">
        <f t="shared" si="27"/>
        <v>81.504702194357364</v>
      </c>
      <c r="AA16">
        <f t="shared" si="20"/>
        <v>0.67231638418079098</v>
      </c>
      <c r="AB16">
        <f t="shared" si="21"/>
        <v>0.70854271356783916</v>
      </c>
      <c r="AC16">
        <f t="shared" si="22"/>
        <v>0.9916666666666667</v>
      </c>
    </row>
    <row r="17" spans="1:29" x14ac:dyDescent="0.25">
      <c r="A17">
        <v>1.607983708381653E-2</v>
      </c>
      <c r="B17">
        <v>0</v>
      </c>
      <c r="C17" s="1">
        <f t="shared" si="2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K17" t="str">
        <f t="shared" si="12"/>
        <v>TN</v>
      </c>
      <c r="L17" t="str">
        <f t="shared" si="13"/>
        <v>TN</v>
      </c>
      <c r="M17" t="str">
        <f t="shared" si="14"/>
        <v>TN</v>
      </c>
      <c r="N17" t="str">
        <f t="shared" si="15"/>
        <v>TN</v>
      </c>
      <c r="O17" t="str">
        <f t="shared" si="16"/>
        <v>TN</v>
      </c>
      <c r="P17" t="str">
        <f t="shared" si="17"/>
        <v>TN</v>
      </c>
      <c r="Q17" t="str">
        <f t="shared" si="18"/>
        <v>TN</v>
      </c>
      <c r="S17" s="1">
        <v>0.49</v>
      </c>
      <c r="T17" s="5">
        <f t="shared" si="23"/>
        <v>118</v>
      </c>
      <c r="U17" s="5">
        <f t="shared" si="24"/>
        <v>142</v>
      </c>
      <c r="V17" s="5">
        <f t="shared" si="25"/>
        <v>49</v>
      </c>
      <c r="W17" s="5">
        <v>2</v>
      </c>
      <c r="X17" s="1">
        <f t="shared" si="19"/>
        <v>0.25654450261780104</v>
      </c>
      <c r="Y17" s="1">
        <f t="shared" si="26"/>
        <v>0.98333333333333328</v>
      </c>
      <c r="Z17" s="1">
        <f t="shared" si="27"/>
        <v>83.60128617363344</v>
      </c>
      <c r="AA17">
        <f t="shared" si="20"/>
        <v>0.70658682634730541</v>
      </c>
      <c r="AB17">
        <f t="shared" si="21"/>
        <v>0.74345549738219896</v>
      </c>
      <c r="AC17">
        <f t="shared" si="22"/>
        <v>0.98333333333333328</v>
      </c>
    </row>
    <row r="18" spans="1:29" x14ac:dyDescent="0.25">
      <c r="A18">
        <v>5.546052257219946E-2</v>
      </c>
      <c r="B18">
        <v>0</v>
      </c>
      <c r="C18" s="1">
        <f t="shared" si="2"/>
        <v>0</v>
      </c>
      <c r="D18" s="1">
        <f t="shared" ref="D18:I60" si="28">IF($A18&gt;D$1,1,0)</f>
        <v>0</v>
      </c>
      <c r="E18" s="1">
        <f t="shared" si="28"/>
        <v>0</v>
      </c>
      <c r="F18" s="1">
        <f t="shared" si="28"/>
        <v>0</v>
      </c>
      <c r="G18" s="1">
        <f t="shared" si="28"/>
        <v>0</v>
      </c>
      <c r="H18" s="1">
        <f t="shared" si="28"/>
        <v>0</v>
      </c>
      <c r="I18" s="1">
        <f t="shared" si="28"/>
        <v>0</v>
      </c>
      <c r="K18" t="str">
        <f t="shared" si="12"/>
        <v>TN</v>
      </c>
      <c r="L18" t="str">
        <f t="shared" si="13"/>
        <v>TN</v>
      </c>
      <c r="M18" t="str">
        <f t="shared" si="14"/>
        <v>TN</v>
      </c>
      <c r="N18" t="str">
        <f t="shared" si="15"/>
        <v>TN</v>
      </c>
      <c r="O18" t="str">
        <f t="shared" si="16"/>
        <v>TN</v>
      </c>
      <c r="P18" t="str">
        <f t="shared" si="17"/>
        <v>TN</v>
      </c>
      <c r="Q18" t="str">
        <f t="shared" si="18"/>
        <v>TN</v>
      </c>
      <c r="S18" s="2">
        <v>0.5</v>
      </c>
      <c r="T18" s="2">
        <f t="shared" si="23"/>
        <v>117</v>
      </c>
      <c r="U18" s="5">
        <f t="shared" si="24"/>
        <v>143</v>
      </c>
      <c r="V18" s="5">
        <f t="shared" si="25"/>
        <v>46</v>
      </c>
      <c r="W18" s="2">
        <v>3</v>
      </c>
      <c r="X18" s="2">
        <f t="shared" si="19"/>
        <v>0.24338624338624337</v>
      </c>
      <c r="Y18" s="2">
        <f t="shared" si="26"/>
        <v>0.97499999999999998</v>
      </c>
      <c r="Z18" s="6">
        <f t="shared" si="27"/>
        <v>84.142394822006466</v>
      </c>
      <c r="AA18">
        <f t="shared" si="20"/>
        <v>0.71779141104294475</v>
      </c>
      <c r="AB18">
        <f t="shared" si="21"/>
        <v>0.75661375661375663</v>
      </c>
      <c r="AC18">
        <f t="shared" si="22"/>
        <v>0.97499999999999998</v>
      </c>
    </row>
    <row r="19" spans="1:29" x14ac:dyDescent="0.25">
      <c r="A19">
        <v>0.14517660410039954</v>
      </c>
      <c r="B19">
        <v>0</v>
      </c>
      <c r="C19" s="1">
        <f t="shared" si="2"/>
        <v>0</v>
      </c>
      <c r="D19" s="1">
        <f t="shared" si="28"/>
        <v>0</v>
      </c>
      <c r="E19" s="1">
        <f t="shared" si="28"/>
        <v>0</v>
      </c>
      <c r="F19" s="1">
        <f t="shared" si="28"/>
        <v>0</v>
      </c>
      <c r="G19" s="1">
        <f t="shared" si="28"/>
        <v>0</v>
      </c>
      <c r="H19" s="1">
        <f t="shared" si="28"/>
        <v>0</v>
      </c>
      <c r="I19" s="1">
        <f t="shared" si="28"/>
        <v>0</v>
      </c>
      <c r="K19" t="str">
        <f t="shared" si="12"/>
        <v>TN</v>
      </c>
      <c r="L19" t="str">
        <f t="shared" si="13"/>
        <v>TN</v>
      </c>
      <c r="M19" t="str">
        <f t="shared" si="14"/>
        <v>TN</v>
      </c>
      <c r="N19" t="str">
        <f t="shared" si="15"/>
        <v>TN</v>
      </c>
      <c r="O19" t="str">
        <f t="shared" si="16"/>
        <v>TN</v>
      </c>
      <c r="P19" t="str">
        <f t="shared" si="17"/>
        <v>TN</v>
      </c>
      <c r="Q19" t="str">
        <f t="shared" si="18"/>
        <v>TN</v>
      </c>
      <c r="S19" s="1">
        <v>0.51</v>
      </c>
      <c r="T19" s="5">
        <f t="shared" si="23"/>
        <v>112</v>
      </c>
      <c r="U19" s="5">
        <f t="shared" si="24"/>
        <v>143</v>
      </c>
      <c r="V19" s="5">
        <f t="shared" si="25"/>
        <v>46</v>
      </c>
      <c r="W19" s="5">
        <v>8</v>
      </c>
      <c r="X19" s="1">
        <f t="shared" si="19"/>
        <v>0.24338624338624337</v>
      </c>
      <c r="Y19" s="1">
        <f t="shared" si="26"/>
        <v>0.93333333333333335</v>
      </c>
      <c r="Z19" s="1">
        <f t="shared" si="27"/>
        <v>82.524271844660191</v>
      </c>
      <c r="AA19">
        <f t="shared" si="20"/>
        <v>0.70886075949367089</v>
      </c>
      <c r="AB19">
        <f t="shared" si="21"/>
        <v>0.75661375661375663</v>
      </c>
      <c r="AC19">
        <f t="shared" si="22"/>
        <v>0.93333333333333335</v>
      </c>
    </row>
    <row r="20" spans="1:29" x14ac:dyDescent="0.25">
      <c r="A20">
        <v>0.27050983744362989</v>
      </c>
      <c r="B20">
        <v>0</v>
      </c>
      <c r="C20" s="1">
        <f t="shared" si="2"/>
        <v>0</v>
      </c>
      <c r="D20" s="1">
        <f t="shared" si="28"/>
        <v>0</v>
      </c>
      <c r="E20" s="1">
        <f t="shared" si="28"/>
        <v>0</v>
      </c>
      <c r="F20" s="1">
        <f t="shared" si="28"/>
        <v>0</v>
      </c>
      <c r="G20" s="1">
        <f t="shared" si="28"/>
        <v>0</v>
      </c>
      <c r="H20" s="1">
        <f t="shared" si="28"/>
        <v>0</v>
      </c>
      <c r="I20" s="1">
        <f t="shared" si="28"/>
        <v>0</v>
      </c>
      <c r="K20" t="str">
        <f t="shared" si="12"/>
        <v>TN</v>
      </c>
      <c r="L20" t="str">
        <f t="shared" si="13"/>
        <v>TN</v>
      </c>
      <c r="M20" t="str">
        <f t="shared" si="14"/>
        <v>TN</v>
      </c>
      <c r="N20" t="str">
        <f t="shared" si="15"/>
        <v>TN</v>
      </c>
      <c r="O20" t="str">
        <f t="shared" si="16"/>
        <v>TN</v>
      </c>
      <c r="P20" t="str">
        <f t="shared" si="17"/>
        <v>TN</v>
      </c>
      <c r="Q20" t="str">
        <f t="shared" si="18"/>
        <v>TN</v>
      </c>
      <c r="S20" s="1">
        <v>0.52</v>
      </c>
      <c r="T20" s="5">
        <f t="shared" si="23"/>
        <v>108</v>
      </c>
      <c r="U20" s="5">
        <f t="shared" si="24"/>
        <v>145</v>
      </c>
      <c r="V20" s="5">
        <f t="shared" si="25"/>
        <v>44</v>
      </c>
      <c r="W20" s="5">
        <v>12</v>
      </c>
      <c r="X20" s="1">
        <f t="shared" si="19"/>
        <v>0.23280423280423279</v>
      </c>
      <c r="Y20" s="1">
        <f t="shared" si="26"/>
        <v>0.9</v>
      </c>
      <c r="Z20" s="1">
        <f t="shared" si="27"/>
        <v>81.877022653721681</v>
      </c>
      <c r="AA20">
        <f t="shared" si="20"/>
        <v>0.71052631578947367</v>
      </c>
      <c r="AB20">
        <f t="shared" si="21"/>
        <v>0.76719576719576721</v>
      </c>
      <c r="AC20">
        <f t="shared" si="22"/>
        <v>0.9</v>
      </c>
    </row>
    <row r="21" spans="1:29" x14ac:dyDescent="0.25">
      <c r="A21">
        <v>0.41655336589448982</v>
      </c>
      <c r="B21">
        <v>0</v>
      </c>
      <c r="C21" s="1">
        <f t="shared" si="2"/>
        <v>0</v>
      </c>
      <c r="D21" s="1">
        <f t="shared" si="28"/>
        <v>0</v>
      </c>
      <c r="E21" s="1">
        <f t="shared" si="28"/>
        <v>0</v>
      </c>
      <c r="F21" s="1">
        <f t="shared" si="28"/>
        <v>0</v>
      </c>
      <c r="G21" s="1">
        <f t="shared" si="28"/>
        <v>0</v>
      </c>
      <c r="H21" s="1">
        <f t="shared" si="28"/>
        <v>0</v>
      </c>
      <c r="I21" s="1">
        <f t="shared" si="28"/>
        <v>0</v>
      </c>
      <c r="K21" t="str">
        <f t="shared" si="12"/>
        <v>TN</v>
      </c>
      <c r="L21" t="str">
        <f t="shared" si="13"/>
        <v>TN</v>
      </c>
      <c r="M21" t="str">
        <f t="shared" si="14"/>
        <v>TN</v>
      </c>
      <c r="N21" t="str">
        <f t="shared" si="15"/>
        <v>TN</v>
      </c>
      <c r="O21" t="str">
        <f t="shared" si="16"/>
        <v>TN</v>
      </c>
      <c r="P21" t="str">
        <f t="shared" si="17"/>
        <v>TN</v>
      </c>
      <c r="Q21" t="str">
        <f t="shared" si="18"/>
        <v>TN</v>
      </c>
    </row>
    <row r="22" spans="1:29" x14ac:dyDescent="0.25">
      <c r="A22">
        <v>0.45998984182046515</v>
      </c>
      <c r="B22">
        <v>0</v>
      </c>
      <c r="C22" s="1">
        <f t="shared" si="2"/>
        <v>0</v>
      </c>
      <c r="D22" s="1">
        <f t="shared" si="28"/>
        <v>0</v>
      </c>
      <c r="E22" s="1">
        <f t="shared" si="28"/>
        <v>0</v>
      </c>
      <c r="F22" s="1">
        <f t="shared" si="28"/>
        <v>0</v>
      </c>
      <c r="G22" s="1">
        <f t="shared" si="28"/>
        <v>0</v>
      </c>
      <c r="H22" s="1">
        <f t="shared" si="28"/>
        <v>0</v>
      </c>
      <c r="I22" s="1">
        <f t="shared" si="28"/>
        <v>0</v>
      </c>
      <c r="K22" t="str">
        <f t="shared" si="12"/>
        <v>TN</v>
      </c>
      <c r="L22" t="str">
        <f t="shared" si="13"/>
        <v>TN</v>
      </c>
      <c r="M22" t="str">
        <f t="shared" si="14"/>
        <v>TN</v>
      </c>
      <c r="N22" t="str">
        <f t="shared" si="15"/>
        <v>TN</v>
      </c>
      <c r="O22" t="str">
        <f t="shared" si="16"/>
        <v>TN</v>
      </c>
      <c r="P22" t="str">
        <f t="shared" si="17"/>
        <v>TN</v>
      </c>
      <c r="Q22" t="str">
        <f t="shared" si="18"/>
        <v>TN</v>
      </c>
    </row>
    <row r="23" spans="1:29" x14ac:dyDescent="0.25">
      <c r="A23">
        <v>0.53222378794517788</v>
      </c>
      <c r="B23">
        <v>0</v>
      </c>
      <c r="C23" s="1">
        <f t="shared" si="2"/>
        <v>1</v>
      </c>
      <c r="D23" s="1">
        <f t="shared" si="28"/>
        <v>1</v>
      </c>
      <c r="E23" s="1">
        <f t="shared" si="28"/>
        <v>1</v>
      </c>
      <c r="F23" s="1">
        <f t="shared" si="28"/>
        <v>1</v>
      </c>
      <c r="G23" s="1">
        <f t="shared" si="28"/>
        <v>1</v>
      </c>
      <c r="H23" s="1">
        <f t="shared" si="28"/>
        <v>1</v>
      </c>
      <c r="I23" s="1">
        <f t="shared" si="28"/>
        <v>1</v>
      </c>
      <c r="K23" t="str">
        <f t="shared" si="12"/>
        <v>FP</v>
      </c>
      <c r="L23" t="str">
        <f t="shared" si="13"/>
        <v>FP</v>
      </c>
      <c r="M23" t="str">
        <f t="shared" si="14"/>
        <v>FP</v>
      </c>
      <c r="N23" t="str">
        <f t="shared" si="15"/>
        <v>FP</v>
      </c>
      <c r="O23" t="str">
        <f t="shared" si="16"/>
        <v>FP</v>
      </c>
      <c r="P23" t="str">
        <f t="shared" si="17"/>
        <v>FP</v>
      </c>
      <c r="Q23" t="str">
        <f t="shared" si="18"/>
        <v>FP</v>
      </c>
    </row>
    <row r="24" spans="1:29" x14ac:dyDescent="0.25">
      <c r="A24">
        <v>0.53826914996736575</v>
      </c>
      <c r="B24">
        <v>0</v>
      </c>
      <c r="C24" s="1">
        <f t="shared" si="2"/>
        <v>1</v>
      </c>
      <c r="D24" s="1">
        <f t="shared" si="28"/>
        <v>1</v>
      </c>
      <c r="E24" s="1">
        <f t="shared" si="28"/>
        <v>1</v>
      </c>
      <c r="F24" s="1">
        <f t="shared" si="28"/>
        <v>1</v>
      </c>
      <c r="G24" s="1">
        <f t="shared" si="28"/>
        <v>1</v>
      </c>
      <c r="H24" s="1">
        <f t="shared" si="28"/>
        <v>1</v>
      </c>
      <c r="I24" s="1">
        <f t="shared" si="28"/>
        <v>1</v>
      </c>
      <c r="K24" t="str">
        <f t="shared" si="12"/>
        <v>FP</v>
      </c>
      <c r="L24" t="str">
        <f t="shared" si="13"/>
        <v>FP</v>
      </c>
      <c r="M24" t="str">
        <f t="shared" si="14"/>
        <v>FP</v>
      </c>
      <c r="N24" t="str">
        <f t="shared" si="15"/>
        <v>FP</v>
      </c>
      <c r="O24" t="str">
        <f t="shared" si="16"/>
        <v>FP</v>
      </c>
      <c r="P24" t="str">
        <f t="shared" si="17"/>
        <v>FP</v>
      </c>
      <c r="Q24" t="str">
        <f t="shared" si="18"/>
        <v>FP</v>
      </c>
    </row>
    <row r="25" spans="1:29" x14ac:dyDescent="0.25">
      <c r="A25">
        <v>0.53669283228615916</v>
      </c>
      <c r="B25">
        <v>0</v>
      </c>
      <c r="C25" s="1">
        <f t="shared" si="2"/>
        <v>1</v>
      </c>
      <c r="D25" s="1">
        <f t="shared" si="28"/>
        <v>1</v>
      </c>
      <c r="E25" s="1">
        <f t="shared" si="28"/>
        <v>1</v>
      </c>
      <c r="F25" s="1">
        <f t="shared" si="28"/>
        <v>1</v>
      </c>
      <c r="G25" s="1">
        <f t="shared" si="28"/>
        <v>1</v>
      </c>
      <c r="H25" s="1">
        <f t="shared" si="28"/>
        <v>1</v>
      </c>
      <c r="I25" s="1">
        <f t="shared" si="28"/>
        <v>1</v>
      </c>
      <c r="K25" t="str">
        <f t="shared" si="12"/>
        <v>FP</v>
      </c>
      <c r="L25" t="str">
        <f t="shared" si="13"/>
        <v>FP</v>
      </c>
      <c r="M25" t="str">
        <f t="shared" si="14"/>
        <v>FP</v>
      </c>
      <c r="N25" t="str">
        <f t="shared" si="15"/>
        <v>FP</v>
      </c>
      <c r="O25" t="str">
        <f t="shared" si="16"/>
        <v>FP</v>
      </c>
      <c r="P25" t="str">
        <f t="shared" si="17"/>
        <v>FP</v>
      </c>
      <c r="Q25" t="str">
        <f t="shared" si="18"/>
        <v>FP</v>
      </c>
    </row>
    <row r="26" spans="1:29" x14ac:dyDescent="0.25">
      <c r="A26">
        <v>0.53074457384645934</v>
      </c>
      <c r="B26">
        <v>0</v>
      </c>
      <c r="C26" s="1">
        <f t="shared" si="2"/>
        <v>1</v>
      </c>
      <c r="D26" s="1">
        <f t="shared" si="28"/>
        <v>1</v>
      </c>
      <c r="E26" s="1">
        <f t="shared" si="28"/>
        <v>1</v>
      </c>
      <c r="F26" s="1">
        <f t="shared" si="28"/>
        <v>1</v>
      </c>
      <c r="G26" s="1">
        <f t="shared" si="28"/>
        <v>1</v>
      </c>
      <c r="H26" s="1">
        <f t="shared" si="28"/>
        <v>1</v>
      </c>
      <c r="I26" s="1">
        <f t="shared" si="28"/>
        <v>1</v>
      </c>
      <c r="K26" t="str">
        <f t="shared" si="12"/>
        <v>FP</v>
      </c>
      <c r="L26" t="str">
        <f t="shared" si="13"/>
        <v>FP</v>
      </c>
      <c r="M26" t="str">
        <f t="shared" si="14"/>
        <v>FP</v>
      </c>
      <c r="N26" t="str">
        <f t="shared" si="15"/>
        <v>FP</v>
      </c>
      <c r="O26" t="str">
        <f t="shared" si="16"/>
        <v>FP</v>
      </c>
      <c r="P26" t="str">
        <f t="shared" si="17"/>
        <v>FP</v>
      </c>
      <c r="Q26" t="str">
        <f t="shared" si="18"/>
        <v>FP</v>
      </c>
    </row>
    <row r="27" spans="1:29" x14ac:dyDescent="0.25">
      <c r="A27">
        <v>0.53785202772253093</v>
      </c>
      <c r="B27">
        <v>0</v>
      </c>
      <c r="C27" s="1">
        <f t="shared" si="2"/>
        <v>1</v>
      </c>
      <c r="D27" s="1">
        <f t="shared" si="28"/>
        <v>1</v>
      </c>
      <c r="E27" s="1">
        <f t="shared" si="28"/>
        <v>1</v>
      </c>
      <c r="F27" s="1">
        <f t="shared" si="28"/>
        <v>1</v>
      </c>
      <c r="G27" s="1">
        <f t="shared" si="28"/>
        <v>1</v>
      </c>
      <c r="H27" s="1">
        <f t="shared" si="28"/>
        <v>1</v>
      </c>
      <c r="I27" s="1">
        <f t="shared" si="28"/>
        <v>1</v>
      </c>
      <c r="K27" t="str">
        <f t="shared" si="12"/>
        <v>FP</v>
      </c>
      <c r="L27" t="str">
        <f t="shared" si="13"/>
        <v>FP</v>
      </c>
      <c r="M27" t="str">
        <f t="shared" si="14"/>
        <v>FP</v>
      </c>
      <c r="N27" t="str">
        <f t="shared" si="15"/>
        <v>FP</v>
      </c>
      <c r="O27" t="str">
        <f t="shared" si="16"/>
        <v>FP</v>
      </c>
      <c r="P27" t="str">
        <f t="shared" si="17"/>
        <v>FP</v>
      </c>
      <c r="Q27" t="str">
        <f t="shared" si="18"/>
        <v>FP</v>
      </c>
    </row>
    <row r="28" spans="1:29" x14ac:dyDescent="0.25">
      <c r="A28">
        <v>0.4860941980034113</v>
      </c>
      <c r="B28">
        <v>0</v>
      </c>
      <c r="C28" s="1">
        <f t="shared" si="2"/>
        <v>1</v>
      </c>
      <c r="D28" s="1">
        <f t="shared" si="28"/>
        <v>1</v>
      </c>
      <c r="E28" s="1">
        <f t="shared" si="28"/>
        <v>1</v>
      </c>
      <c r="F28" s="1">
        <f t="shared" si="28"/>
        <v>0</v>
      </c>
      <c r="G28" s="1">
        <f t="shared" si="28"/>
        <v>0</v>
      </c>
      <c r="H28" s="1">
        <f t="shared" si="28"/>
        <v>0</v>
      </c>
      <c r="I28" s="1">
        <f t="shared" si="28"/>
        <v>0</v>
      </c>
      <c r="K28" t="str">
        <f t="shared" si="12"/>
        <v>FP</v>
      </c>
      <c r="L28" t="str">
        <f t="shared" si="13"/>
        <v>FP</v>
      </c>
      <c r="M28" t="str">
        <f t="shared" si="14"/>
        <v>FP</v>
      </c>
      <c r="N28" t="str">
        <f t="shared" si="15"/>
        <v>TN</v>
      </c>
      <c r="O28" t="str">
        <f t="shared" si="16"/>
        <v>TN</v>
      </c>
      <c r="P28" t="str">
        <f t="shared" si="17"/>
        <v>TN</v>
      </c>
      <c r="Q28" t="str">
        <f t="shared" si="18"/>
        <v>TN</v>
      </c>
    </row>
    <row r="29" spans="1:29" x14ac:dyDescent="0.25">
      <c r="A29">
        <v>0.33188326689932085</v>
      </c>
      <c r="B29">
        <v>0</v>
      </c>
      <c r="C29" s="1">
        <f t="shared" si="2"/>
        <v>0</v>
      </c>
      <c r="D29" s="1">
        <f t="shared" si="28"/>
        <v>0</v>
      </c>
      <c r="E29" s="1">
        <f t="shared" si="28"/>
        <v>0</v>
      </c>
      <c r="F29" s="1">
        <f t="shared" si="28"/>
        <v>0</v>
      </c>
      <c r="G29" s="1">
        <f t="shared" si="28"/>
        <v>0</v>
      </c>
      <c r="H29" s="1">
        <f t="shared" si="28"/>
        <v>0</v>
      </c>
      <c r="I29" s="1">
        <f t="shared" si="28"/>
        <v>0</v>
      </c>
      <c r="K29" t="str">
        <f t="shared" si="12"/>
        <v>TN</v>
      </c>
      <c r="L29" t="str">
        <f t="shared" si="13"/>
        <v>TN</v>
      </c>
      <c r="M29" t="str">
        <f t="shared" si="14"/>
        <v>TN</v>
      </c>
      <c r="N29" t="str">
        <f t="shared" si="15"/>
        <v>TN</v>
      </c>
      <c r="O29" t="str">
        <f t="shared" si="16"/>
        <v>TN</v>
      </c>
      <c r="P29" t="str">
        <f t="shared" si="17"/>
        <v>TN</v>
      </c>
      <c r="Q29" t="str">
        <f t="shared" si="18"/>
        <v>TN</v>
      </c>
    </row>
    <row r="30" spans="1:29" x14ac:dyDescent="0.25">
      <c r="A30">
        <v>0.26975715756416324</v>
      </c>
      <c r="B30">
        <v>0</v>
      </c>
      <c r="C30" s="1">
        <f t="shared" si="2"/>
        <v>0</v>
      </c>
      <c r="D30" s="1">
        <f t="shared" si="28"/>
        <v>0</v>
      </c>
      <c r="E30" s="1">
        <f t="shared" si="28"/>
        <v>0</v>
      </c>
      <c r="F30" s="1">
        <f t="shared" si="28"/>
        <v>0</v>
      </c>
      <c r="G30" s="1">
        <f t="shared" si="28"/>
        <v>0</v>
      </c>
      <c r="H30" s="1">
        <f t="shared" si="28"/>
        <v>0</v>
      </c>
      <c r="I30" s="1">
        <f t="shared" si="28"/>
        <v>0</v>
      </c>
      <c r="K30" t="str">
        <f t="shared" si="12"/>
        <v>TN</v>
      </c>
      <c r="L30" t="str">
        <f t="shared" si="13"/>
        <v>TN</v>
      </c>
      <c r="M30" t="str">
        <f t="shared" si="14"/>
        <v>TN</v>
      </c>
      <c r="N30" t="str">
        <f t="shared" si="15"/>
        <v>TN</v>
      </c>
      <c r="O30" t="str">
        <f t="shared" si="16"/>
        <v>TN</v>
      </c>
      <c r="P30" t="str">
        <f t="shared" si="17"/>
        <v>TN</v>
      </c>
      <c r="Q30" t="str">
        <f t="shared" si="18"/>
        <v>TN</v>
      </c>
    </row>
    <row r="31" spans="1:29" x14ac:dyDescent="0.25">
      <c r="A31">
        <v>0.14215564264191524</v>
      </c>
      <c r="B31">
        <v>0</v>
      </c>
      <c r="C31" s="1">
        <f t="shared" si="2"/>
        <v>0</v>
      </c>
      <c r="D31" s="1">
        <f t="shared" si="28"/>
        <v>0</v>
      </c>
      <c r="E31" s="1">
        <f t="shared" si="28"/>
        <v>0</v>
      </c>
      <c r="F31" s="1">
        <f t="shared" si="28"/>
        <v>0</v>
      </c>
      <c r="G31" s="1">
        <f t="shared" si="28"/>
        <v>0</v>
      </c>
      <c r="H31" s="1">
        <f t="shared" si="28"/>
        <v>0</v>
      </c>
      <c r="I31" s="1">
        <f t="shared" si="28"/>
        <v>0</v>
      </c>
      <c r="K31" t="str">
        <f t="shared" si="12"/>
        <v>TN</v>
      </c>
      <c r="L31" t="str">
        <f t="shared" si="13"/>
        <v>TN</v>
      </c>
      <c r="M31" t="str">
        <f t="shared" si="14"/>
        <v>TN</v>
      </c>
      <c r="N31" t="str">
        <f t="shared" si="15"/>
        <v>TN</v>
      </c>
      <c r="O31" t="str">
        <f t="shared" si="16"/>
        <v>TN</v>
      </c>
      <c r="P31" t="str">
        <f t="shared" si="17"/>
        <v>TN</v>
      </c>
      <c r="Q31" t="str">
        <f t="shared" si="18"/>
        <v>TN</v>
      </c>
    </row>
    <row r="32" spans="1:29" x14ac:dyDescent="0.25">
      <c r="A32">
        <v>7.6573822233412039E-2</v>
      </c>
      <c r="B32">
        <v>0</v>
      </c>
      <c r="C32" s="1">
        <f t="shared" si="2"/>
        <v>0</v>
      </c>
      <c r="D32" s="1">
        <f t="shared" si="28"/>
        <v>0</v>
      </c>
      <c r="E32" s="1">
        <f t="shared" si="28"/>
        <v>0</v>
      </c>
      <c r="F32" s="1">
        <f t="shared" si="28"/>
        <v>0</v>
      </c>
      <c r="G32" s="1">
        <f t="shared" si="28"/>
        <v>0</v>
      </c>
      <c r="H32" s="1">
        <f t="shared" si="28"/>
        <v>0</v>
      </c>
      <c r="I32" s="1">
        <f t="shared" si="28"/>
        <v>0</v>
      </c>
      <c r="K32" t="str">
        <f t="shared" si="12"/>
        <v>TN</v>
      </c>
      <c r="L32" t="str">
        <f t="shared" si="13"/>
        <v>TN</v>
      </c>
      <c r="M32" t="str">
        <f t="shared" si="14"/>
        <v>TN</v>
      </c>
      <c r="N32" t="str">
        <f t="shared" si="15"/>
        <v>TN</v>
      </c>
      <c r="O32" t="str">
        <f t="shared" si="16"/>
        <v>TN</v>
      </c>
      <c r="P32" t="str">
        <f t="shared" si="17"/>
        <v>TN</v>
      </c>
      <c r="Q32" t="str">
        <f t="shared" si="18"/>
        <v>TN</v>
      </c>
    </row>
    <row r="33" spans="1:17" x14ac:dyDescent="0.25">
      <c r="A33">
        <v>2.1574376026789351E-2</v>
      </c>
      <c r="B33">
        <v>0</v>
      </c>
      <c r="C33" s="1">
        <f t="shared" si="2"/>
        <v>0</v>
      </c>
      <c r="D33" s="1">
        <f t="shared" si="28"/>
        <v>0</v>
      </c>
      <c r="E33" s="1">
        <f t="shared" si="28"/>
        <v>0</v>
      </c>
      <c r="F33" s="1">
        <f t="shared" si="28"/>
        <v>0</v>
      </c>
      <c r="G33" s="1">
        <f t="shared" si="28"/>
        <v>0</v>
      </c>
      <c r="H33" s="1">
        <f t="shared" si="28"/>
        <v>0</v>
      </c>
      <c r="I33" s="1">
        <f t="shared" si="28"/>
        <v>0</v>
      </c>
      <c r="K33" t="str">
        <f t="shared" si="12"/>
        <v>TN</v>
      </c>
      <c r="L33" t="str">
        <f t="shared" si="13"/>
        <v>TN</v>
      </c>
      <c r="M33" t="str">
        <f t="shared" si="14"/>
        <v>TN</v>
      </c>
      <c r="N33" t="str">
        <f t="shared" si="15"/>
        <v>TN</v>
      </c>
      <c r="O33" t="str">
        <f t="shared" si="16"/>
        <v>TN</v>
      </c>
      <c r="P33" t="str">
        <f t="shared" si="17"/>
        <v>TN</v>
      </c>
      <c r="Q33" t="str">
        <f t="shared" si="18"/>
        <v>TN</v>
      </c>
    </row>
    <row r="34" spans="1:17" x14ac:dyDescent="0.25">
      <c r="A34">
        <v>6.5301378568013504E-3</v>
      </c>
      <c r="B34">
        <v>0</v>
      </c>
      <c r="C34" s="1">
        <f t="shared" si="2"/>
        <v>0</v>
      </c>
      <c r="D34" s="1">
        <f t="shared" si="28"/>
        <v>0</v>
      </c>
      <c r="E34" s="1">
        <f t="shared" si="28"/>
        <v>0</v>
      </c>
      <c r="F34" s="1">
        <f t="shared" si="28"/>
        <v>0</v>
      </c>
      <c r="G34" s="1">
        <f t="shared" si="28"/>
        <v>0</v>
      </c>
      <c r="H34" s="1">
        <f t="shared" si="28"/>
        <v>0</v>
      </c>
      <c r="I34" s="1">
        <f t="shared" si="28"/>
        <v>0</v>
      </c>
      <c r="K34" t="str">
        <f t="shared" si="12"/>
        <v>TN</v>
      </c>
      <c r="L34" t="str">
        <f t="shared" si="13"/>
        <v>TN</v>
      </c>
      <c r="M34" t="str">
        <f t="shared" si="14"/>
        <v>TN</v>
      </c>
      <c r="N34" t="str">
        <f t="shared" si="15"/>
        <v>TN</v>
      </c>
      <c r="O34" t="str">
        <f t="shared" si="16"/>
        <v>TN</v>
      </c>
      <c r="P34" t="str">
        <f t="shared" si="17"/>
        <v>TN</v>
      </c>
      <c r="Q34" t="str">
        <f t="shared" si="18"/>
        <v>TN</v>
      </c>
    </row>
    <row r="35" spans="1:17" x14ac:dyDescent="0.25">
      <c r="A35">
        <v>5.6099931399027506E-3</v>
      </c>
      <c r="B35">
        <v>0</v>
      </c>
      <c r="C35" s="1">
        <f t="shared" si="2"/>
        <v>0</v>
      </c>
      <c r="D35" s="1">
        <f t="shared" si="28"/>
        <v>0</v>
      </c>
      <c r="E35" s="1">
        <f t="shared" si="28"/>
        <v>0</v>
      </c>
      <c r="F35" s="1">
        <f t="shared" si="28"/>
        <v>0</v>
      </c>
      <c r="G35" s="1">
        <f t="shared" si="28"/>
        <v>0</v>
      </c>
      <c r="H35" s="1">
        <f t="shared" si="28"/>
        <v>0</v>
      </c>
      <c r="I35" s="1">
        <f t="shared" si="28"/>
        <v>0</v>
      </c>
      <c r="K35" t="str">
        <f t="shared" si="12"/>
        <v>TN</v>
      </c>
      <c r="L35" t="str">
        <f t="shared" si="13"/>
        <v>TN</v>
      </c>
      <c r="M35" t="str">
        <f t="shared" si="14"/>
        <v>TN</v>
      </c>
      <c r="N35" t="str">
        <f t="shared" si="15"/>
        <v>TN</v>
      </c>
      <c r="O35" t="str">
        <f t="shared" si="16"/>
        <v>TN</v>
      </c>
      <c r="P35" t="str">
        <f t="shared" si="17"/>
        <v>TN</v>
      </c>
      <c r="Q35" t="str">
        <f t="shared" si="18"/>
        <v>TN</v>
      </c>
    </row>
    <row r="36" spans="1:17" x14ac:dyDescent="0.25">
      <c r="A36">
        <v>5.2132672733730739E-3</v>
      </c>
      <c r="B36">
        <v>0</v>
      </c>
      <c r="C36" s="1">
        <f t="shared" si="2"/>
        <v>0</v>
      </c>
      <c r="D36" s="1">
        <f t="shared" si="28"/>
        <v>0</v>
      </c>
      <c r="E36" s="1">
        <f t="shared" si="28"/>
        <v>0</v>
      </c>
      <c r="F36" s="1">
        <f t="shared" si="28"/>
        <v>0</v>
      </c>
      <c r="G36" s="1">
        <f t="shared" si="28"/>
        <v>0</v>
      </c>
      <c r="H36" s="1">
        <f t="shared" si="28"/>
        <v>0</v>
      </c>
      <c r="I36" s="1">
        <f t="shared" si="28"/>
        <v>0</v>
      </c>
      <c r="K36" t="str">
        <f t="shared" si="12"/>
        <v>TN</v>
      </c>
      <c r="L36" t="str">
        <f t="shared" si="13"/>
        <v>TN</v>
      </c>
      <c r="M36" t="str">
        <f t="shared" si="14"/>
        <v>TN</v>
      </c>
      <c r="N36" t="str">
        <f t="shared" si="15"/>
        <v>TN</v>
      </c>
      <c r="O36" t="str">
        <f t="shared" si="16"/>
        <v>TN</v>
      </c>
      <c r="P36" t="str">
        <f t="shared" si="17"/>
        <v>TN</v>
      </c>
      <c r="Q36" t="str">
        <f t="shared" si="18"/>
        <v>TN</v>
      </c>
    </row>
    <row r="37" spans="1:17" x14ac:dyDescent="0.25">
      <c r="A37">
        <v>1.3662801848517518E-3</v>
      </c>
      <c r="B37">
        <v>0</v>
      </c>
      <c r="C37" s="1">
        <f t="shared" si="2"/>
        <v>0</v>
      </c>
      <c r="D37" s="1">
        <f t="shared" si="28"/>
        <v>0</v>
      </c>
      <c r="E37" s="1">
        <f t="shared" si="28"/>
        <v>0</v>
      </c>
      <c r="F37" s="1">
        <f t="shared" si="28"/>
        <v>0</v>
      </c>
      <c r="G37" s="1">
        <f t="shared" si="28"/>
        <v>0</v>
      </c>
      <c r="H37" s="1">
        <f t="shared" si="28"/>
        <v>0</v>
      </c>
      <c r="I37" s="1">
        <f t="shared" si="28"/>
        <v>0</v>
      </c>
      <c r="K37" t="str">
        <f t="shared" si="12"/>
        <v>TN</v>
      </c>
      <c r="L37" t="str">
        <f t="shared" si="13"/>
        <v>TN</v>
      </c>
      <c r="M37" t="str">
        <f t="shared" si="14"/>
        <v>TN</v>
      </c>
      <c r="N37" t="str">
        <f t="shared" si="15"/>
        <v>TN</v>
      </c>
      <c r="O37" t="str">
        <f t="shared" si="16"/>
        <v>TN</v>
      </c>
      <c r="P37" t="str">
        <f t="shared" si="17"/>
        <v>TN</v>
      </c>
      <c r="Q37" t="str">
        <f t="shared" si="18"/>
        <v>TN</v>
      </c>
    </row>
    <row r="38" spans="1:17" x14ac:dyDescent="0.25">
      <c r="A38">
        <v>1.8638637330796985E-4</v>
      </c>
      <c r="B38">
        <v>0</v>
      </c>
      <c r="C38" s="1">
        <f t="shared" si="2"/>
        <v>0</v>
      </c>
      <c r="D38" s="1">
        <f t="shared" si="28"/>
        <v>0</v>
      </c>
      <c r="E38" s="1">
        <f t="shared" si="28"/>
        <v>0</v>
      </c>
      <c r="F38" s="1">
        <f t="shared" si="28"/>
        <v>0</v>
      </c>
      <c r="G38" s="1">
        <f t="shared" si="28"/>
        <v>0</v>
      </c>
      <c r="H38" s="1">
        <f t="shared" si="28"/>
        <v>0</v>
      </c>
      <c r="I38" s="1">
        <f t="shared" si="28"/>
        <v>0</v>
      </c>
      <c r="K38" t="str">
        <f t="shared" si="12"/>
        <v>TN</v>
      </c>
      <c r="L38" t="str">
        <f t="shared" si="13"/>
        <v>TN</v>
      </c>
      <c r="M38" t="str">
        <f t="shared" si="14"/>
        <v>TN</v>
      </c>
      <c r="N38" t="str">
        <f t="shared" si="15"/>
        <v>TN</v>
      </c>
      <c r="O38" t="str">
        <f t="shared" si="16"/>
        <v>TN</v>
      </c>
      <c r="P38" t="str">
        <f t="shared" si="17"/>
        <v>TN</v>
      </c>
      <c r="Q38" t="str">
        <f t="shared" si="18"/>
        <v>TN</v>
      </c>
    </row>
    <row r="39" spans="1:17" x14ac:dyDescent="0.25">
      <c r="A39">
        <v>1.5675293074713813E-4</v>
      </c>
      <c r="B39">
        <v>0</v>
      </c>
      <c r="C39" s="1">
        <f t="shared" si="2"/>
        <v>0</v>
      </c>
      <c r="D39" s="1">
        <f t="shared" si="28"/>
        <v>0</v>
      </c>
      <c r="E39" s="1">
        <f t="shared" si="28"/>
        <v>0</v>
      </c>
      <c r="F39" s="1">
        <f t="shared" si="28"/>
        <v>0</v>
      </c>
      <c r="G39" s="1">
        <f t="shared" si="28"/>
        <v>0</v>
      </c>
      <c r="H39" s="1">
        <f t="shared" si="28"/>
        <v>0</v>
      </c>
      <c r="I39" s="1">
        <f t="shared" si="28"/>
        <v>0</v>
      </c>
      <c r="K39" t="str">
        <f t="shared" si="12"/>
        <v>TN</v>
      </c>
      <c r="L39" t="str">
        <f t="shared" si="13"/>
        <v>TN</v>
      </c>
      <c r="M39" t="str">
        <f t="shared" si="14"/>
        <v>TN</v>
      </c>
      <c r="N39" t="str">
        <f t="shared" si="15"/>
        <v>TN</v>
      </c>
      <c r="O39" t="str">
        <f t="shared" si="16"/>
        <v>TN</v>
      </c>
      <c r="P39" t="str">
        <f t="shared" si="17"/>
        <v>TN</v>
      </c>
      <c r="Q39" t="str">
        <f t="shared" si="18"/>
        <v>TN</v>
      </c>
    </row>
    <row r="40" spans="1:17" x14ac:dyDescent="0.25">
      <c r="A40">
        <v>1.9077327516343857E-4</v>
      </c>
      <c r="B40">
        <v>0</v>
      </c>
      <c r="C40" s="1">
        <f t="shared" si="2"/>
        <v>0</v>
      </c>
      <c r="D40" s="1">
        <f t="shared" si="28"/>
        <v>0</v>
      </c>
      <c r="E40" s="1">
        <f t="shared" si="28"/>
        <v>0</v>
      </c>
      <c r="F40" s="1">
        <f t="shared" si="28"/>
        <v>0</v>
      </c>
      <c r="G40" s="1">
        <f t="shared" si="28"/>
        <v>0</v>
      </c>
      <c r="H40" s="1">
        <f t="shared" si="28"/>
        <v>0</v>
      </c>
      <c r="I40" s="1">
        <f t="shared" si="28"/>
        <v>0</v>
      </c>
      <c r="K40" t="str">
        <f t="shared" si="12"/>
        <v>TN</v>
      </c>
      <c r="L40" t="str">
        <f t="shared" si="13"/>
        <v>TN</v>
      </c>
      <c r="M40" t="str">
        <f t="shared" si="14"/>
        <v>TN</v>
      </c>
      <c r="N40" t="str">
        <f t="shared" si="15"/>
        <v>TN</v>
      </c>
      <c r="O40" t="str">
        <f t="shared" si="16"/>
        <v>TN</v>
      </c>
      <c r="P40" t="str">
        <f t="shared" si="17"/>
        <v>TN</v>
      </c>
      <c r="Q40" t="str">
        <f t="shared" si="18"/>
        <v>TN</v>
      </c>
    </row>
    <row r="41" spans="1:17" x14ac:dyDescent="0.25">
      <c r="A41">
        <v>3.2405389679802851E-4</v>
      </c>
      <c r="B41">
        <v>0</v>
      </c>
      <c r="C41" s="1">
        <f t="shared" si="2"/>
        <v>0</v>
      </c>
      <c r="D41" s="1">
        <f t="shared" si="28"/>
        <v>0</v>
      </c>
      <c r="E41" s="1">
        <f t="shared" si="28"/>
        <v>0</v>
      </c>
      <c r="F41" s="1">
        <f t="shared" si="28"/>
        <v>0</v>
      </c>
      <c r="G41" s="1">
        <f t="shared" si="28"/>
        <v>0</v>
      </c>
      <c r="H41" s="1">
        <f t="shared" si="28"/>
        <v>0</v>
      </c>
      <c r="I41" s="1">
        <f t="shared" si="28"/>
        <v>0</v>
      </c>
      <c r="K41" t="str">
        <f t="shared" si="12"/>
        <v>TN</v>
      </c>
      <c r="L41" t="str">
        <f t="shared" si="13"/>
        <v>TN</v>
      </c>
      <c r="M41" t="str">
        <f t="shared" si="14"/>
        <v>TN</v>
      </c>
      <c r="N41" t="str">
        <f t="shared" si="15"/>
        <v>TN</v>
      </c>
      <c r="O41" t="str">
        <f t="shared" si="16"/>
        <v>TN</v>
      </c>
      <c r="P41" t="str">
        <f t="shared" si="17"/>
        <v>TN</v>
      </c>
      <c r="Q41" t="str">
        <f t="shared" si="18"/>
        <v>TN</v>
      </c>
    </row>
    <row r="42" spans="1:17" x14ac:dyDescent="0.25">
      <c r="A42">
        <v>7.8005592028300029E-4</v>
      </c>
      <c r="B42">
        <v>0</v>
      </c>
      <c r="C42" s="1">
        <f t="shared" si="2"/>
        <v>0</v>
      </c>
      <c r="D42" s="1">
        <f t="shared" si="28"/>
        <v>0</v>
      </c>
      <c r="E42" s="1">
        <f t="shared" si="28"/>
        <v>0</v>
      </c>
      <c r="F42" s="1">
        <f t="shared" si="28"/>
        <v>0</v>
      </c>
      <c r="G42" s="1">
        <f t="shared" si="28"/>
        <v>0</v>
      </c>
      <c r="H42" s="1">
        <f t="shared" si="28"/>
        <v>0</v>
      </c>
      <c r="I42" s="1">
        <f t="shared" si="28"/>
        <v>0</v>
      </c>
      <c r="K42" t="str">
        <f t="shared" si="12"/>
        <v>TN</v>
      </c>
      <c r="L42" t="str">
        <f t="shared" si="13"/>
        <v>TN</v>
      </c>
      <c r="M42" t="str">
        <f t="shared" si="14"/>
        <v>TN</v>
      </c>
      <c r="N42" t="str">
        <f t="shared" si="15"/>
        <v>TN</v>
      </c>
      <c r="O42" t="str">
        <f t="shared" si="16"/>
        <v>TN</v>
      </c>
      <c r="P42" t="str">
        <f t="shared" si="17"/>
        <v>TN</v>
      </c>
      <c r="Q42" t="str">
        <f t="shared" si="18"/>
        <v>TN</v>
      </c>
    </row>
    <row r="43" spans="1:17" x14ac:dyDescent="0.25">
      <c r="A43">
        <v>9.8681059148576535E-3</v>
      </c>
      <c r="B43">
        <v>0</v>
      </c>
      <c r="C43" s="1">
        <f t="shared" si="2"/>
        <v>0</v>
      </c>
      <c r="D43" s="1">
        <f t="shared" si="28"/>
        <v>0</v>
      </c>
      <c r="E43" s="1">
        <f t="shared" si="28"/>
        <v>0</v>
      </c>
      <c r="F43" s="1">
        <f t="shared" si="28"/>
        <v>0</v>
      </c>
      <c r="G43" s="1">
        <f t="shared" si="28"/>
        <v>0</v>
      </c>
      <c r="H43" s="1">
        <f t="shared" si="28"/>
        <v>0</v>
      </c>
      <c r="I43" s="1">
        <f t="shared" si="28"/>
        <v>0</v>
      </c>
      <c r="K43" t="str">
        <f t="shared" si="12"/>
        <v>TN</v>
      </c>
      <c r="L43" t="str">
        <f t="shared" si="13"/>
        <v>TN</v>
      </c>
      <c r="M43" t="str">
        <f t="shared" si="14"/>
        <v>TN</v>
      </c>
      <c r="N43" t="str">
        <f t="shared" si="15"/>
        <v>TN</v>
      </c>
      <c r="O43" t="str">
        <f t="shared" si="16"/>
        <v>TN</v>
      </c>
      <c r="P43" t="str">
        <f t="shared" si="17"/>
        <v>TN</v>
      </c>
      <c r="Q43" t="str">
        <f t="shared" si="18"/>
        <v>TN</v>
      </c>
    </row>
    <row r="44" spans="1:17" x14ac:dyDescent="0.25">
      <c r="A44">
        <v>1.0032892889446681E-2</v>
      </c>
      <c r="B44">
        <v>0</v>
      </c>
      <c r="C44" s="1">
        <f t="shared" si="2"/>
        <v>0</v>
      </c>
      <c r="D44" s="1">
        <f t="shared" si="28"/>
        <v>0</v>
      </c>
      <c r="E44" s="1">
        <f t="shared" si="28"/>
        <v>0</v>
      </c>
      <c r="F44" s="1">
        <f t="shared" si="28"/>
        <v>0</v>
      </c>
      <c r="G44" s="1">
        <f t="shared" si="28"/>
        <v>0</v>
      </c>
      <c r="H44" s="1">
        <f t="shared" si="28"/>
        <v>0</v>
      </c>
      <c r="I44" s="1">
        <f t="shared" si="28"/>
        <v>0</v>
      </c>
      <c r="K44" t="str">
        <f t="shared" si="12"/>
        <v>TN</v>
      </c>
      <c r="L44" t="str">
        <f t="shared" si="13"/>
        <v>TN</v>
      </c>
      <c r="M44" t="str">
        <f t="shared" si="14"/>
        <v>TN</v>
      </c>
      <c r="N44" t="str">
        <f t="shared" si="15"/>
        <v>TN</v>
      </c>
      <c r="O44" t="str">
        <f t="shared" si="16"/>
        <v>TN</v>
      </c>
      <c r="P44" t="str">
        <f t="shared" si="17"/>
        <v>TN</v>
      </c>
      <c r="Q44" t="str">
        <f t="shared" si="18"/>
        <v>TN</v>
      </c>
    </row>
    <row r="45" spans="1:17" x14ac:dyDescent="0.25">
      <c r="A45">
        <v>0.13079668320715432</v>
      </c>
      <c r="B45">
        <v>0</v>
      </c>
      <c r="C45" s="1">
        <f t="shared" si="2"/>
        <v>0</v>
      </c>
      <c r="D45" s="1">
        <f t="shared" si="28"/>
        <v>0</v>
      </c>
      <c r="E45" s="1">
        <f t="shared" si="28"/>
        <v>0</v>
      </c>
      <c r="F45" s="1">
        <f t="shared" si="28"/>
        <v>0</v>
      </c>
      <c r="G45" s="1">
        <f t="shared" si="28"/>
        <v>0</v>
      </c>
      <c r="H45" s="1">
        <f t="shared" si="28"/>
        <v>0</v>
      </c>
      <c r="I45" s="1">
        <f t="shared" si="28"/>
        <v>0</v>
      </c>
      <c r="K45" t="str">
        <f t="shared" si="12"/>
        <v>TN</v>
      </c>
      <c r="L45" t="str">
        <f t="shared" si="13"/>
        <v>TN</v>
      </c>
      <c r="M45" t="str">
        <f t="shared" si="14"/>
        <v>TN</v>
      </c>
      <c r="N45" t="str">
        <f t="shared" si="15"/>
        <v>TN</v>
      </c>
      <c r="O45" t="str">
        <f t="shared" si="16"/>
        <v>TN</v>
      </c>
      <c r="P45" t="str">
        <f t="shared" si="17"/>
        <v>TN</v>
      </c>
      <c r="Q45" t="str">
        <f t="shared" si="18"/>
        <v>TN</v>
      </c>
    </row>
    <row r="46" spans="1:17" x14ac:dyDescent="0.25">
      <c r="A46">
        <v>0.1567154825147655</v>
      </c>
      <c r="B46">
        <v>0</v>
      </c>
      <c r="C46" s="1">
        <f t="shared" si="2"/>
        <v>0</v>
      </c>
      <c r="D46" s="1">
        <f t="shared" si="28"/>
        <v>0</v>
      </c>
      <c r="E46" s="1">
        <f t="shared" si="28"/>
        <v>0</v>
      </c>
      <c r="F46" s="1">
        <f t="shared" si="28"/>
        <v>0</v>
      </c>
      <c r="G46" s="1">
        <f t="shared" si="28"/>
        <v>0</v>
      </c>
      <c r="H46" s="1">
        <f t="shared" si="28"/>
        <v>0</v>
      </c>
      <c r="I46" s="1">
        <f t="shared" si="28"/>
        <v>0</v>
      </c>
      <c r="K46" t="str">
        <f t="shared" si="12"/>
        <v>TN</v>
      </c>
      <c r="L46" t="str">
        <f t="shared" si="13"/>
        <v>TN</v>
      </c>
      <c r="M46" t="str">
        <f t="shared" si="14"/>
        <v>TN</v>
      </c>
      <c r="N46" t="str">
        <f t="shared" si="15"/>
        <v>TN</v>
      </c>
      <c r="O46" t="str">
        <f t="shared" si="16"/>
        <v>TN</v>
      </c>
      <c r="P46" t="str">
        <f t="shared" si="17"/>
        <v>TN</v>
      </c>
      <c r="Q46" t="str">
        <f t="shared" si="18"/>
        <v>TN</v>
      </c>
    </row>
    <row r="47" spans="1:17" x14ac:dyDescent="0.25">
      <c r="A47">
        <v>0.41380217013259724</v>
      </c>
      <c r="B47">
        <v>0</v>
      </c>
      <c r="C47" s="1">
        <f t="shared" si="2"/>
        <v>0</v>
      </c>
      <c r="D47" s="1">
        <f t="shared" si="28"/>
        <v>0</v>
      </c>
      <c r="E47" s="1">
        <f t="shared" si="28"/>
        <v>0</v>
      </c>
      <c r="F47" s="1">
        <f t="shared" si="28"/>
        <v>0</v>
      </c>
      <c r="G47" s="1">
        <f t="shared" si="28"/>
        <v>0</v>
      </c>
      <c r="H47" s="1">
        <f t="shared" si="28"/>
        <v>0</v>
      </c>
      <c r="I47" s="1">
        <f t="shared" si="28"/>
        <v>0</v>
      </c>
      <c r="K47" t="str">
        <f t="shared" si="12"/>
        <v>TN</v>
      </c>
      <c r="L47" t="str">
        <f t="shared" si="13"/>
        <v>TN</v>
      </c>
      <c r="M47" t="str">
        <f t="shared" si="14"/>
        <v>TN</v>
      </c>
      <c r="N47" t="str">
        <f t="shared" si="15"/>
        <v>TN</v>
      </c>
      <c r="O47" t="str">
        <f t="shared" si="16"/>
        <v>TN</v>
      </c>
      <c r="P47" t="str">
        <f t="shared" si="17"/>
        <v>TN</v>
      </c>
      <c r="Q47" t="str">
        <f t="shared" si="18"/>
        <v>TN</v>
      </c>
    </row>
    <row r="48" spans="1:17" x14ac:dyDescent="0.25">
      <c r="A48">
        <v>0.46444193526274624</v>
      </c>
      <c r="B48">
        <v>0</v>
      </c>
      <c r="C48" s="1">
        <f t="shared" si="2"/>
        <v>1</v>
      </c>
      <c r="D48" s="1">
        <f t="shared" si="28"/>
        <v>0</v>
      </c>
      <c r="E48" s="1">
        <f t="shared" si="28"/>
        <v>0</v>
      </c>
      <c r="F48" s="1">
        <f t="shared" si="28"/>
        <v>0</v>
      </c>
      <c r="G48" s="1">
        <f t="shared" si="28"/>
        <v>0</v>
      </c>
      <c r="H48" s="1">
        <f t="shared" si="28"/>
        <v>0</v>
      </c>
      <c r="I48" s="1">
        <f t="shared" si="28"/>
        <v>0</v>
      </c>
      <c r="K48" t="str">
        <f t="shared" si="12"/>
        <v>FP</v>
      </c>
      <c r="L48" t="str">
        <f t="shared" si="13"/>
        <v>TN</v>
      </c>
      <c r="M48" t="str">
        <f t="shared" si="14"/>
        <v>TN</v>
      </c>
      <c r="N48" t="str">
        <f t="shared" si="15"/>
        <v>TN</v>
      </c>
      <c r="O48" t="str">
        <f t="shared" si="16"/>
        <v>TN</v>
      </c>
      <c r="P48" t="str">
        <f t="shared" si="17"/>
        <v>TN</v>
      </c>
      <c r="Q48" t="str">
        <f t="shared" si="18"/>
        <v>TN</v>
      </c>
    </row>
    <row r="49" spans="1:17" x14ac:dyDescent="0.25">
      <c r="A49">
        <v>0.62199148639208746</v>
      </c>
      <c r="B49">
        <v>0</v>
      </c>
      <c r="C49" s="1">
        <f t="shared" si="2"/>
        <v>1</v>
      </c>
      <c r="D49" s="1">
        <f t="shared" si="28"/>
        <v>1</v>
      </c>
      <c r="E49" s="1">
        <f t="shared" si="28"/>
        <v>1</v>
      </c>
      <c r="F49" s="1">
        <f t="shared" si="28"/>
        <v>1</v>
      </c>
      <c r="G49" s="1">
        <f t="shared" si="28"/>
        <v>1</v>
      </c>
      <c r="H49" s="1">
        <f t="shared" si="28"/>
        <v>1</v>
      </c>
      <c r="I49" s="1">
        <f t="shared" si="28"/>
        <v>1</v>
      </c>
      <c r="K49" t="str">
        <f t="shared" si="12"/>
        <v>FP</v>
      </c>
      <c r="L49" t="str">
        <f t="shared" si="13"/>
        <v>FP</v>
      </c>
      <c r="M49" t="str">
        <f t="shared" si="14"/>
        <v>FP</v>
      </c>
      <c r="N49" t="str">
        <f t="shared" si="15"/>
        <v>FP</v>
      </c>
      <c r="O49" t="str">
        <f t="shared" si="16"/>
        <v>FP</v>
      </c>
      <c r="P49" t="str">
        <f t="shared" si="17"/>
        <v>FP</v>
      </c>
      <c r="Q49" t="str">
        <f t="shared" si="18"/>
        <v>FP</v>
      </c>
    </row>
    <row r="50" spans="1:17" x14ac:dyDescent="0.25">
      <c r="A50">
        <v>0.62990771006378865</v>
      </c>
      <c r="B50">
        <v>0</v>
      </c>
      <c r="C50" s="1">
        <f t="shared" si="2"/>
        <v>1</v>
      </c>
      <c r="D50" s="1">
        <f t="shared" si="28"/>
        <v>1</v>
      </c>
      <c r="E50" s="1">
        <f t="shared" si="28"/>
        <v>1</v>
      </c>
      <c r="F50" s="1">
        <f t="shared" si="28"/>
        <v>1</v>
      </c>
      <c r="G50" s="1">
        <f t="shared" si="28"/>
        <v>1</v>
      </c>
      <c r="H50" s="1">
        <f t="shared" si="28"/>
        <v>1</v>
      </c>
      <c r="I50" s="1">
        <f t="shared" si="28"/>
        <v>1</v>
      </c>
      <c r="K50" t="str">
        <f t="shared" si="12"/>
        <v>FP</v>
      </c>
      <c r="L50" t="str">
        <f t="shared" si="13"/>
        <v>FP</v>
      </c>
      <c r="M50" t="str">
        <f t="shared" si="14"/>
        <v>FP</v>
      </c>
      <c r="N50" t="str">
        <f t="shared" si="15"/>
        <v>FP</v>
      </c>
      <c r="O50" t="str">
        <f t="shared" si="16"/>
        <v>FP</v>
      </c>
      <c r="P50" t="str">
        <f t="shared" si="17"/>
        <v>FP</v>
      </c>
      <c r="Q50" t="str">
        <f t="shared" si="18"/>
        <v>FP</v>
      </c>
    </row>
    <row r="51" spans="1:17" x14ac:dyDescent="0.25">
      <c r="A51">
        <v>0.67348382079766855</v>
      </c>
      <c r="B51">
        <v>0</v>
      </c>
      <c r="C51" s="1">
        <f t="shared" si="2"/>
        <v>1</v>
      </c>
      <c r="D51" s="1">
        <f t="shared" si="28"/>
        <v>1</v>
      </c>
      <c r="E51" s="1">
        <f t="shared" si="28"/>
        <v>1</v>
      </c>
      <c r="F51" s="1">
        <f t="shared" si="28"/>
        <v>1</v>
      </c>
      <c r="G51" s="1">
        <f t="shared" si="28"/>
        <v>1</v>
      </c>
      <c r="H51" s="1">
        <f t="shared" si="28"/>
        <v>1</v>
      </c>
      <c r="I51" s="1">
        <f t="shared" si="28"/>
        <v>1</v>
      </c>
      <c r="K51" t="str">
        <f t="shared" si="12"/>
        <v>FP</v>
      </c>
      <c r="L51" t="str">
        <f t="shared" si="13"/>
        <v>FP</v>
      </c>
      <c r="M51" t="str">
        <f t="shared" si="14"/>
        <v>FP</v>
      </c>
      <c r="N51" t="str">
        <f t="shared" si="15"/>
        <v>FP</v>
      </c>
      <c r="O51" t="str">
        <f t="shared" si="16"/>
        <v>FP</v>
      </c>
      <c r="P51" t="str">
        <f t="shared" si="17"/>
        <v>FP</v>
      </c>
      <c r="Q51" t="str">
        <f t="shared" si="18"/>
        <v>FP</v>
      </c>
    </row>
    <row r="52" spans="1:17" x14ac:dyDescent="0.25">
      <c r="A52">
        <v>0.71244503396252779</v>
      </c>
      <c r="B52">
        <v>0</v>
      </c>
      <c r="C52" s="1">
        <f t="shared" si="2"/>
        <v>1</v>
      </c>
      <c r="D52" s="1">
        <f t="shared" si="28"/>
        <v>1</v>
      </c>
      <c r="E52" s="1">
        <f t="shared" si="28"/>
        <v>1</v>
      </c>
      <c r="F52" s="1">
        <f t="shared" si="28"/>
        <v>1</v>
      </c>
      <c r="G52" s="1">
        <f t="shared" si="28"/>
        <v>1</v>
      </c>
      <c r="H52" s="1">
        <f t="shared" si="28"/>
        <v>1</v>
      </c>
      <c r="I52" s="1">
        <f t="shared" si="28"/>
        <v>1</v>
      </c>
      <c r="K52" t="str">
        <f t="shared" si="12"/>
        <v>FP</v>
      </c>
      <c r="L52" t="str">
        <f t="shared" si="13"/>
        <v>FP</v>
      </c>
      <c r="M52" t="str">
        <f t="shared" si="14"/>
        <v>FP</v>
      </c>
      <c r="N52" t="str">
        <f t="shared" si="15"/>
        <v>FP</v>
      </c>
      <c r="O52" t="str">
        <f t="shared" si="16"/>
        <v>FP</v>
      </c>
      <c r="P52" t="str">
        <f t="shared" si="17"/>
        <v>FP</v>
      </c>
      <c r="Q52" t="str">
        <f t="shared" si="18"/>
        <v>FP</v>
      </c>
    </row>
    <row r="53" spans="1:17" x14ac:dyDescent="0.25">
      <c r="A53">
        <v>0.70534378327429292</v>
      </c>
      <c r="B53">
        <v>0</v>
      </c>
      <c r="C53" s="1">
        <f t="shared" si="2"/>
        <v>1</v>
      </c>
      <c r="D53" s="1">
        <f t="shared" si="28"/>
        <v>1</v>
      </c>
      <c r="E53" s="1">
        <f t="shared" si="28"/>
        <v>1</v>
      </c>
      <c r="F53" s="1">
        <f t="shared" si="28"/>
        <v>1</v>
      </c>
      <c r="G53" s="1">
        <f t="shared" si="28"/>
        <v>1</v>
      </c>
      <c r="H53" s="1">
        <f t="shared" si="28"/>
        <v>1</v>
      </c>
      <c r="I53" s="1">
        <f t="shared" si="28"/>
        <v>1</v>
      </c>
      <c r="K53" t="str">
        <f t="shared" si="12"/>
        <v>FP</v>
      </c>
      <c r="L53" t="str">
        <f t="shared" si="13"/>
        <v>FP</v>
      </c>
      <c r="M53" t="str">
        <f t="shared" si="14"/>
        <v>FP</v>
      </c>
      <c r="N53" t="str">
        <f t="shared" si="15"/>
        <v>FP</v>
      </c>
      <c r="O53" t="str">
        <f t="shared" si="16"/>
        <v>FP</v>
      </c>
      <c r="P53" t="str">
        <f t="shared" si="17"/>
        <v>FP</v>
      </c>
      <c r="Q53" t="str">
        <f t="shared" si="18"/>
        <v>FP</v>
      </c>
    </row>
    <row r="54" spans="1:17" x14ac:dyDescent="0.25">
      <c r="A54">
        <v>0.70364605821669102</v>
      </c>
      <c r="B54">
        <v>0</v>
      </c>
      <c r="C54" s="1">
        <f t="shared" si="2"/>
        <v>1</v>
      </c>
      <c r="D54" s="1">
        <f t="shared" si="28"/>
        <v>1</v>
      </c>
      <c r="E54" s="1">
        <f t="shared" si="28"/>
        <v>1</v>
      </c>
      <c r="F54" s="1">
        <f t="shared" si="28"/>
        <v>1</v>
      </c>
      <c r="G54" s="1">
        <f t="shared" si="28"/>
        <v>1</v>
      </c>
      <c r="H54" s="1">
        <f t="shared" si="28"/>
        <v>1</v>
      </c>
      <c r="I54" s="1">
        <f t="shared" si="28"/>
        <v>1</v>
      </c>
      <c r="K54" t="str">
        <f t="shared" si="12"/>
        <v>FP</v>
      </c>
      <c r="L54" t="str">
        <f t="shared" si="13"/>
        <v>FP</v>
      </c>
      <c r="M54" t="str">
        <f t="shared" si="14"/>
        <v>FP</v>
      </c>
      <c r="N54" t="str">
        <f t="shared" si="15"/>
        <v>FP</v>
      </c>
      <c r="O54" t="str">
        <f t="shared" si="16"/>
        <v>FP</v>
      </c>
      <c r="P54" t="str">
        <f t="shared" si="17"/>
        <v>FP</v>
      </c>
      <c r="Q54" t="str">
        <f t="shared" si="18"/>
        <v>FP</v>
      </c>
    </row>
    <row r="55" spans="1:17" x14ac:dyDescent="0.25">
      <c r="A55">
        <v>0.54933981498082485</v>
      </c>
      <c r="B55">
        <v>0</v>
      </c>
      <c r="C55" s="1">
        <f t="shared" si="2"/>
        <v>1</v>
      </c>
      <c r="D55" s="1">
        <f t="shared" si="28"/>
        <v>1</v>
      </c>
      <c r="E55" s="1">
        <f t="shared" si="28"/>
        <v>1</v>
      </c>
      <c r="F55" s="1">
        <f t="shared" si="28"/>
        <v>1</v>
      </c>
      <c r="G55" s="1">
        <f t="shared" si="28"/>
        <v>1</v>
      </c>
      <c r="H55" s="1">
        <f t="shared" si="28"/>
        <v>1</v>
      </c>
      <c r="I55" s="1">
        <f t="shared" si="28"/>
        <v>1</v>
      </c>
      <c r="K55" t="str">
        <f t="shared" si="12"/>
        <v>FP</v>
      </c>
      <c r="L55" t="str">
        <f t="shared" si="13"/>
        <v>FP</v>
      </c>
      <c r="M55" t="str">
        <f t="shared" si="14"/>
        <v>FP</v>
      </c>
      <c r="N55" t="str">
        <f t="shared" si="15"/>
        <v>FP</v>
      </c>
      <c r="O55" t="str">
        <f t="shared" si="16"/>
        <v>FP</v>
      </c>
      <c r="P55" t="str">
        <f t="shared" si="17"/>
        <v>FP</v>
      </c>
      <c r="Q55" t="str">
        <f t="shared" si="18"/>
        <v>FP</v>
      </c>
    </row>
    <row r="56" spans="1:17" x14ac:dyDescent="0.25">
      <c r="A56">
        <v>0.51189962625503538</v>
      </c>
      <c r="B56">
        <v>0</v>
      </c>
      <c r="C56" s="1">
        <f t="shared" si="2"/>
        <v>1</v>
      </c>
      <c r="D56" s="1">
        <f t="shared" si="28"/>
        <v>1</v>
      </c>
      <c r="E56" s="1">
        <f t="shared" si="28"/>
        <v>1</v>
      </c>
      <c r="F56" s="1">
        <f t="shared" si="28"/>
        <v>1</v>
      </c>
      <c r="G56" s="1">
        <f t="shared" si="28"/>
        <v>1</v>
      </c>
      <c r="H56" s="1">
        <f t="shared" si="28"/>
        <v>1</v>
      </c>
      <c r="I56" s="1">
        <f t="shared" si="28"/>
        <v>0</v>
      </c>
      <c r="K56" t="str">
        <f t="shared" si="12"/>
        <v>FP</v>
      </c>
      <c r="L56" t="str">
        <f t="shared" si="13"/>
        <v>FP</v>
      </c>
      <c r="M56" t="str">
        <f t="shared" si="14"/>
        <v>FP</v>
      </c>
      <c r="N56" t="str">
        <f t="shared" si="15"/>
        <v>FP</v>
      </c>
      <c r="O56" t="str">
        <f t="shared" si="16"/>
        <v>FP</v>
      </c>
      <c r="P56" t="str">
        <f t="shared" si="17"/>
        <v>FP</v>
      </c>
      <c r="Q56" t="str">
        <f t="shared" si="18"/>
        <v>TN</v>
      </c>
    </row>
    <row r="57" spans="1:17" x14ac:dyDescent="0.25">
      <c r="A57">
        <v>0.30479021271069839</v>
      </c>
      <c r="B57">
        <v>0</v>
      </c>
      <c r="C57" s="1">
        <f t="shared" si="2"/>
        <v>0</v>
      </c>
      <c r="D57" s="1">
        <f t="shared" si="28"/>
        <v>0</v>
      </c>
      <c r="E57" s="1">
        <f t="shared" si="28"/>
        <v>0</v>
      </c>
      <c r="F57" s="1">
        <f t="shared" si="28"/>
        <v>0</v>
      </c>
      <c r="G57" s="1">
        <f t="shared" si="28"/>
        <v>0</v>
      </c>
      <c r="H57" s="1">
        <f t="shared" si="28"/>
        <v>0</v>
      </c>
      <c r="I57" s="1">
        <f t="shared" si="28"/>
        <v>0</v>
      </c>
      <c r="K57" t="str">
        <f t="shared" si="12"/>
        <v>TN</v>
      </c>
      <c r="L57" t="str">
        <f t="shared" si="13"/>
        <v>TN</v>
      </c>
      <c r="M57" t="str">
        <f t="shared" si="14"/>
        <v>TN</v>
      </c>
      <c r="N57" t="str">
        <f t="shared" si="15"/>
        <v>TN</v>
      </c>
      <c r="O57" t="str">
        <f t="shared" si="16"/>
        <v>TN</v>
      </c>
      <c r="P57" t="str">
        <f t="shared" si="17"/>
        <v>TN</v>
      </c>
      <c r="Q57" t="str">
        <f t="shared" si="18"/>
        <v>TN</v>
      </c>
    </row>
    <row r="58" spans="1:17" x14ac:dyDescent="0.25">
      <c r="A58">
        <v>0.23896251585748463</v>
      </c>
      <c r="B58">
        <v>0</v>
      </c>
      <c r="C58" s="1">
        <f t="shared" si="2"/>
        <v>0</v>
      </c>
      <c r="D58" s="1">
        <f t="shared" si="28"/>
        <v>0</v>
      </c>
      <c r="E58" s="1">
        <f t="shared" si="28"/>
        <v>0</v>
      </c>
      <c r="F58" s="1">
        <f t="shared" si="28"/>
        <v>0</v>
      </c>
      <c r="G58" s="1">
        <f t="shared" si="28"/>
        <v>0</v>
      </c>
      <c r="H58" s="1">
        <f t="shared" si="28"/>
        <v>0</v>
      </c>
      <c r="I58" s="1">
        <f t="shared" si="28"/>
        <v>0</v>
      </c>
      <c r="K58" t="str">
        <f t="shared" si="12"/>
        <v>TN</v>
      </c>
      <c r="L58" t="str">
        <f t="shared" si="13"/>
        <v>TN</v>
      </c>
      <c r="M58" t="str">
        <f t="shared" si="14"/>
        <v>TN</v>
      </c>
      <c r="N58" t="str">
        <f t="shared" si="15"/>
        <v>TN</v>
      </c>
      <c r="O58" t="str">
        <f t="shared" si="16"/>
        <v>TN</v>
      </c>
      <c r="P58" t="str">
        <f t="shared" si="17"/>
        <v>TN</v>
      </c>
      <c r="Q58" t="str">
        <f t="shared" si="18"/>
        <v>TN</v>
      </c>
    </row>
    <row r="59" spans="1:17" x14ac:dyDescent="0.25">
      <c r="A59">
        <v>9.783539838261078E-2</v>
      </c>
      <c r="B59">
        <v>0</v>
      </c>
      <c r="C59" s="1">
        <f t="shared" si="2"/>
        <v>0</v>
      </c>
      <c r="D59" s="1">
        <f t="shared" si="28"/>
        <v>0</v>
      </c>
      <c r="E59" s="1">
        <f t="shared" si="28"/>
        <v>0</v>
      </c>
      <c r="F59" s="1">
        <f t="shared" si="28"/>
        <v>0</v>
      </c>
      <c r="G59" s="1">
        <f t="shared" si="28"/>
        <v>0</v>
      </c>
      <c r="H59" s="1">
        <f t="shared" si="28"/>
        <v>0</v>
      </c>
      <c r="I59" s="1">
        <f t="shared" si="28"/>
        <v>0</v>
      </c>
      <c r="K59" t="str">
        <f t="shared" si="12"/>
        <v>TN</v>
      </c>
      <c r="L59" t="str">
        <f t="shared" si="13"/>
        <v>TN</v>
      </c>
      <c r="M59" t="str">
        <f t="shared" si="14"/>
        <v>TN</v>
      </c>
      <c r="N59" t="str">
        <f t="shared" si="15"/>
        <v>TN</v>
      </c>
      <c r="O59" t="str">
        <f t="shared" si="16"/>
        <v>TN</v>
      </c>
      <c r="P59" t="str">
        <f t="shared" si="17"/>
        <v>TN</v>
      </c>
      <c r="Q59" t="str">
        <f t="shared" si="18"/>
        <v>TN</v>
      </c>
    </row>
    <row r="60" spans="1:17" x14ac:dyDescent="0.25">
      <c r="A60">
        <v>8.3815087874730465E-2</v>
      </c>
      <c r="B60">
        <v>0</v>
      </c>
      <c r="C60" s="1">
        <f t="shared" si="2"/>
        <v>0</v>
      </c>
      <c r="D60" s="1">
        <f t="shared" si="28"/>
        <v>0</v>
      </c>
      <c r="E60" s="1">
        <f t="shared" si="28"/>
        <v>0</v>
      </c>
      <c r="F60" s="1">
        <f t="shared" si="28"/>
        <v>0</v>
      </c>
      <c r="G60" s="1">
        <f t="shared" ref="D60:I102" si="29">IF($A60&gt;G$1,1,0)</f>
        <v>0</v>
      </c>
      <c r="H60" s="1">
        <f t="shared" si="29"/>
        <v>0</v>
      </c>
      <c r="I60" s="1">
        <f t="shared" si="29"/>
        <v>0</v>
      </c>
      <c r="K60" t="str">
        <f t="shared" si="12"/>
        <v>TN</v>
      </c>
      <c r="L60" t="str">
        <f t="shared" si="13"/>
        <v>TN</v>
      </c>
      <c r="M60" t="str">
        <f t="shared" si="14"/>
        <v>TN</v>
      </c>
      <c r="N60" t="str">
        <f t="shared" si="15"/>
        <v>TN</v>
      </c>
      <c r="O60" t="str">
        <f t="shared" si="16"/>
        <v>TN</v>
      </c>
      <c r="P60" t="str">
        <f t="shared" si="17"/>
        <v>TN</v>
      </c>
      <c r="Q60" t="str">
        <f t="shared" si="18"/>
        <v>TN</v>
      </c>
    </row>
    <row r="61" spans="1:17" x14ac:dyDescent="0.25">
      <c r="A61">
        <v>2.7211569415198391E-2</v>
      </c>
      <c r="B61">
        <v>0</v>
      </c>
      <c r="C61" s="1">
        <f t="shared" si="2"/>
        <v>0</v>
      </c>
      <c r="D61" s="1">
        <f t="shared" si="29"/>
        <v>0</v>
      </c>
      <c r="E61" s="1">
        <f t="shared" si="29"/>
        <v>0</v>
      </c>
      <c r="F61" s="1">
        <f t="shared" si="29"/>
        <v>0</v>
      </c>
      <c r="G61" s="1">
        <f t="shared" si="29"/>
        <v>0</v>
      </c>
      <c r="H61" s="1">
        <f t="shared" si="29"/>
        <v>0</v>
      </c>
      <c r="I61" s="1">
        <f t="shared" si="29"/>
        <v>0</v>
      </c>
      <c r="K61" t="str">
        <f t="shared" si="12"/>
        <v>TN</v>
      </c>
      <c r="L61" t="str">
        <f t="shared" si="13"/>
        <v>TN</v>
      </c>
      <c r="M61" t="str">
        <f t="shared" si="14"/>
        <v>TN</v>
      </c>
      <c r="N61" t="str">
        <f t="shared" si="15"/>
        <v>TN</v>
      </c>
      <c r="O61" t="str">
        <f t="shared" si="16"/>
        <v>TN</v>
      </c>
      <c r="P61" t="str">
        <f t="shared" si="17"/>
        <v>TN</v>
      </c>
      <c r="Q61" t="str">
        <f t="shared" si="18"/>
        <v>TN</v>
      </c>
    </row>
    <row r="62" spans="1:17" x14ac:dyDescent="0.25">
      <c r="A62">
        <v>1.9945290353563109E-3</v>
      </c>
      <c r="B62">
        <v>0</v>
      </c>
      <c r="C62" s="1">
        <f t="shared" si="2"/>
        <v>0</v>
      </c>
      <c r="D62" s="1">
        <f t="shared" si="29"/>
        <v>0</v>
      </c>
      <c r="E62" s="1">
        <f t="shared" si="29"/>
        <v>0</v>
      </c>
      <c r="F62" s="1">
        <f t="shared" si="29"/>
        <v>0</v>
      </c>
      <c r="G62" s="1">
        <f t="shared" si="29"/>
        <v>0</v>
      </c>
      <c r="H62" s="1">
        <f t="shared" si="29"/>
        <v>0</v>
      </c>
      <c r="I62" s="1">
        <f t="shared" si="29"/>
        <v>0</v>
      </c>
      <c r="K62" t="str">
        <f t="shared" si="12"/>
        <v>TN</v>
      </c>
      <c r="L62" t="str">
        <f t="shared" si="13"/>
        <v>TN</v>
      </c>
      <c r="M62" t="str">
        <f t="shared" si="14"/>
        <v>TN</v>
      </c>
      <c r="N62" t="str">
        <f t="shared" si="15"/>
        <v>TN</v>
      </c>
      <c r="O62" t="str">
        <f t="shared" si="16"/>
        <v>TN</v>
      </c>
      <c r="P62" t="str">
        <f t="shared" si="17"/>
        <v>TN</v>
      </c>
      <c r="Q62" t="str">
        <f t="shared" si="18"/>
        <v>TN</v>
      </c>
    </row>
    <row r="63" spans="1:17" x14ac:dyDescent="0.25">
      <c r="A63">
        <v>4.2477846145629885E-4</v>
      </c>
      <c r="B63">
        <v>0</v>
      </c>
      <c r="C63" s="1">
        <f t="shared" si="2"/>
        <v>0</v>
      </c>
      <c r="D63" s="1">
        <f t="shared" si="29"/>
        <v>0</v>
      </c>
      <c r="E63" s="1">
        <f t="shared" si="29"/>
        <v>0</v>
      </c>
      <c r="F63" s="1">
        <f t="shared" si="29"/>
        <v>0</v>
      </c>
      <c r="G63" s="1">
        <f t="shared" si="29"/>
        <v>0</v>
      </c>
      <c r="H63" s="1">
        <f t="shared" si="29"/>
        <v>0</v>
      </c>
      <c r="I63" s="1">
        <f t="shared" si="29"/>
        <v>0</v>
      </c>
      <c r="K63" t="str">
        <f t="shared" si="12"/>
        <v>TN</v>
      </c>
      <c r="L63" t="str">
        <f t="shared" si="13"/>
        <v>TN</v>
      </c>
      <c r="M63" t="str">
        <f t="shared" si="14"/>
        <v>TN</v>
      </c>
      <c r="N63" t="str">
        <f t="shared" si="15"/>
        <v>TN</v>
      </c>
      <c r="O63" t="str">
        <f t="shared" si="16"/>
        <v>TN</v>
      </c>
      <c r="P63" t="str">
        <f t="shared" si="17"/>
        <v>TN</v>
      </c>
      <c r="Q63" t="str">
        <f t="shared" si="18"/>
        <v>TN</v>
      </c>
    </row>
    <row r="64" spans="1:17" x14ac:dyDescent="0.25">
      <c r="A64">
        <v>1.9378595881991922E-4</v>
      </c>
      <c r="B64">
        <v>0</v>
      </c>
      <c r="C64" s="1">
        <f t="shared" si="2"/>
        <v>0</v>
      </c>
      <c r="D64" s="1">
        <f t="shared" si="29"/>
        <v>0</v>
      </c>
      <c r="E64" s="1">
        <f t="shared" si="29"/>
        <v>0</v>
      </c>
      <c r="F64" s="1">
        <f t="shared" si="29"/>
        <v>0</v>
      </c>
      <c r="G64" s="1">
        <f t="shared" si="29"/>
        <v>0</v>
      </c>
      <c r="H64" s="1">
        <f t="shared" si="29"/>
        <v>0</v>
      </c>
      <c r="I64" s="1">
        <f t="shared" si="29"/>
        <v>0</v>
      </c>
      <c r="K64" t="str">
        <f t="shared" si="12"/>
        <v>TN</v>
      </c>
      <c r="L64" t="str">
        <f t="shared" si="13"/>
        <v>TN</v>
      </c>
      <c r="M64" t="str">
        <f t="shared" si="14"/>
        <v>TN</v>
      </c>
      <c r="N64" t="str">
        <f t="shared" si="15"/>
        <v>TN</v>
      </c>
      <c r="O64" t="str">
        <f t="shared" si="16"/>
        <v>TN</v>
      </c>
      <c r="P64" t="str">
        <f t="shared" si="17"/>
        <v>TN</v>
      </c>
      <c r="Q64" t="str">
        <f t="shared" si="18"/>
        <v>TN</v>
      </c>
    </row>
    <row r="65" spans="1:17" x14ac:dyDescent="0.25">
      <c r="A65">
        <v>1.4230807622273763E-4</v>
      </c>
      <c r="B65">
        <v>0</v>
      </c>
      <c r="C65" s="1">
        <f t="shared" si="2"/>
        <v>0</v>
      </c>
      <c r="D65" s="1">
        <f t="shared" si="29"/>
        <v>0</v>
      </c>
      <c r="E65" s="1">
        <f t="shared" si="29"/>
        <v>0</v>
      </c>
      <c r="F65" s="1">
        <f t="shared" si="29"/>
        <v>0</v>
      </c>
      <c r="G65" s="1">
        <f t="shared" si="29"/>
        <v>0</v>
      </c>
      <c r="H65" s="1">
        <f t="shared" si="29"/>
        <v>0</v>
      </c>
      <c r="I65" s="1">
        <f t="shared" si="29"/>
        <v>0</v>
      </c>
      <c r="K65" t="str">
        <f t="shared" si="12"/>
        <v>TN</v>
      </c>
      <c r="L65" t="str">
        <f t="shared" si="13"/>
        <v>TN</v>
      </c>
      <c r="M65" t="str">
        <f t="shared" si="14"/>
        <v>TN</v>
      </c>
      <c r="N65" t="str">
        <f t="shared" si="15"/>
        <v>TN</v>
      </c>
      <c r="O65" t="str">
        <f t="shared" si="16"/>
        <v>TN</v>
      </c>
      <c r="P65" t="str">
        <f t="shared" si="17"/>
        <v>TN</v>
      </c>
      <c r="Q65" t="str">
        <f t="shared" si="18"/>
        <v>TN</v>
      </c>
    </row>
    <row r="66" spans="1:17" x14ac:dyDescent="0.25">
      <c r="A66">
        <v>1.1650390095180937E-4</v>
      </c>
      <c r="B66">
        <v>0</v>
      </c>
      <c r="C66" s="1">
        <f t="shared" si="2"/>
        <v>0</v>
      </c>
      <c r="D66" s="1">
        <f t="shared" si="29"/>
        <v>0</v>
      </c>
      <c r="E66" s="1">
        <f t="shared" si="29"/>
        <v>0</v>
      </c>
      <c r="F66" s="1">
        <f t="shared" si="29"/>
        <v>0</v>
      </c>
      <c r="G66" s="1">
        <f t="shared" si="29"/>
        <v>0</v>
      </c>
      <c r="H66" s="1">
        <f t="shared" si="29"/>
        <v>0</v>
      </c>
      <c r="I66" s="1">
        <f t="shared" si="29"/>
        <v>0</v>
      </c>
      <c r="K66" t="str">
        <f t="shared" si="12"/>
        <v>TN</v>
      </c>
      <c r="L66" t="str">
        <f t="shared" si="13"/>
        <v>TN</v>
      </c>
      <c r="M66" t="str">
        <f t="shared" si="14"/>
        <v>TN</v>
      </c>
      <c r="N66" t="str">
        <f t="shared" si="15"/>
        <v>TN</v>
      </c>
      <c r="O66" t="str">
        <f t="shared" si="16"/>
        <v>TN</v>
      </c>
      <c r="P66" t="str">
        <f t="shared" si="17"/>
        <v>TN</v>
      </c>
      <c r="Q66" t="str">
        <f t="shared" si="18"/>
        <v>TN</v>
      </c>
    </row>
    <row r="67" spans="1:17" x14ac:dyDescent="0.25">
      <c r="A67">
        <v>1.4273391829596626E-4</v>
      </c>
      <c r="B67">
        <v>0</v>
      </c>
      <c r="C67" s="1">
        <f t="shared" ref="C67:C130" si="30">IF(A67&gt;C$1,1,0)</f>
        <v>0</v>
      </c>
      <c r="D67" s="1">
        <f t="shared" si="29"/>
        <v>0</v>
      </c>
      <c r="E67" s="1">
        <f t="shared" si="29"/>
        <v>0</v>
      </c>
      <c r="F67" s="1">
        <f t="shared" si="29"/>
        <v>0</v>
      </c>
      <c r="G67" s="1">
        <f t="shared" si="29"/>
        <v>0</v>
      </c>
      <c r="H67" s="1">
        <f t="shared" si="29"/>
        <v>0</v>
      </c>
      <c r="I67" s="1">
        <f t="shared" si="29"/>
        <v>0</v>
      </c>
      <c r="K67" t="str">
        <f t="shared" si="12"/>
        <v>TN</v>
      </c>
      <c r="L67" t="str">
        <f t="shared" si="13"/>
        <v>TN</v>
      </c>
      <c r="M67" t="str">
        <f t="shared" si="14"/>
        <v>TN</v>
      </c>
      <c r="N67" t="str">
        <f t="shared" si="15"/>
        <v>TN</v>
      </c>
      <c r="O67" t="str">
        <f t="shared" si="16"/>
        <v>TN</v>
      </c>
      <c r="P67" t="str">
        <f t="shared" si="17"/>
        <v>TN</v>
      </c>
      <c r="Q67" t="str">
        <f t="shared" si="18"/>
        <v>TN</v>
      </c>
    </row>
    <row r="68" spans="1:17" x14ac:dyDescent="0.25">
      <c r="A68">
        <v>1.5424953566657172E-4</v>
      </c>
      <c r="B68">
        <v>0</v>
      </c>
      <c r="C68" s="1">
        <f t="shared" si="30"/>
        <v>0</v>
      </c>
      <c r="D68" s="1">
        <f t="shared" si="29"/>
        <v>0</v>
      </c>
      <c r="E68" s="1">
        <f t="shared" si="29"/>
        <v>0</v>
      </c>
      <c r="F68" s="1">
        <f t="shared" si="29"/>
        <v>0</v>
      </c>
      <c r="G68" s="1">
        <f t="shared" si="29"/>
        <v>0</v>
      </c>
      <c r="H68" s="1">
        <f t="shared" si="29"/>
        <v>0</v>
      </c>
      <c r="I68" s="1">
        <f t="shared" si="29"/>
        <v>0</v>
      </c>
      <c r="K68" t="str">
        <f t="shared" si="12"/>
        <v>TN</v>
      </c>
      <c r="L68" t="str">
        <f t="shared" si="13"/>
        <v>TN</v>
      </c>
      <c r="M68" t="str">
        <f t="shared" si="14"/>
        <v>TN</v>
      </c>
      <c r="N68" t="str">
        <f t="shared" si="15"/>
        <v>TN</v>
      </c>
      <c r="O68" t="str">
        <f t="shared" si="16"/>
        <v>TN</v>
      </c>
      <c r="P68" t="str">
        <f t="shared" si="17"/>
        <v>TN</v>
      </c>
      <c r="Q68" t="str">
        <f t="shared" si="18"/>
        <v>TN</v>
      </c>
    </row>
    <row r="69" spans="1:17" x14ac:dyDescent="0.25">
      <c r="A69">
        <v>8.5739294687906962E-4</v>
      </c>
      <c r="B69">
        <v>0</v>
      </c>
      <c r="C69" s="1">
        <f t="shared" si="30"/>
        <v>0</v>
      </c>
      <c r="D69" s="1">
        <f t="shared" si="29"/>
        <v>0</v>
      </c>
      <c r="E69" s="1">
        <f t="shared" si="29"/>
        <v>0</v>
      </c>
      <c r="F69" s="1">
        <f t="shared" si="29"/>
        <v>0</v>
      </c>
      <c r="G69" s="1">
        <f t="shared" si="29"/>
        <v>0</v>
      </c>
      <c r="H69" s="1">
        <f t="shared" si="29"/>
        <v>0</v>
      </c>
      <c r="I69" s="1">
        <f t="shared" si="29"/>
        <v>0</v>
      </c>
      <c r="K69" t="str">
        <f t="shared" si="12"/>
        <v>TN</v>
      </c>
      <c r="L69" t="str">
        <f t="shared" si="13"/>
        <v>TN</v>
      </c>
      <c r="M69" t="str">
        <f t="shared" si="14"/>
        <v>TN</v>
      </c>
      <c r="N69" t="str">
        <f t="shared" si="15"/>
        <v>TN</v>
      </c>
      <c r="O69" t="str">
        <f t="shared" si="16"/>
        <v>TN</v>
      </c>
      <c r="P69" t="str">
        <f t="shared" si="17"/>
        <v>TN</v>
      </c>
      <c r="Q69" t="str">
        <f t="shared" si="18"/>
        <v>TN</v>
      </c>
    </row>
    <row r="70" spans="1:17" x14ac:dyDescent="0.25">
      <c r="A70">
        <v>2.4363797240787043E-2</v>
      </c>
      <c r="B70">
        <v>0</v>
      </c>
      <c r="C70" s="1">
        <f t="shared" si="30"/>
        <v>0</v>
      </c>
      <c r="D70" s="1">
        <f t="shared" si="29"/>
        <v>0</v>
      </c>
      <c r="E70" s="1">
        <f t="shared" si="29"/>
        <v>0</v>
      </c>
      <c r="F70" s="1">
        <f t="shared" si="29"/>
        <v>0</v>
      </c>
      <c r="G70" s="1">
        <f t="shared" si="29"/>
        <v>0</v>
      </c>
      <c r="H70" s="1">
        <f t="shared" si="29"/>
        <v>0</v>
      </c>
      <c r="I70" s="1">
        <f t="shared" si="29"/>
        <v>0</v>
      </c>
      <c r="K70" t="str">
        <f t="shared" si="12"/>
        <v>TN</v>
      </c>
      <c r="L70" t="str">
        <f t="shared" si="13"/>
        <v>TN</v>
      </c>
      <c r="M70" t="str">
        <f t="shared" si="14"/>
        <v>TN</v>
      </c>
      <c r="N70" t="str">
        <f t="shared" si="15"/>
        <v>TN</v>
      </c>
      <c r="O70" t="str">
        <f t="shared" si="16"/>
        <v>TN</v>
      </c>
      <c r="P70" t="str">
        <f t="shared" si="17"/>
        <v>TN</v>
      </c>
      <c r="Q70" t="str">
        <f t="shared" si="18"/>
        <v>TN</v>
      </c>
    </row>
    <row r="71" spans="1:17" x14ac:dyDescent="0.25">
      <c r="A71">
        <v>2.9818520943323771E-2</v>
      </c>
      <c r="B71">
        <v>0</v>
      </c>
      <c r="C71" s="1">
        <f t="shared" si="30"/>
        <v>0</v>
      </c>
      <c r="D71" s="1">
        <f t="shared" si="29"/>
        <v>0</v>
      </c>
      <c r="E71" s="1">
        <f t="shared" si="29"/>
        <v>0</v>
      </c>
      <c r="F71" s="1">
        <f t="shared" si="29"/>
        <v>0</v>
      </c>
      <c r="G71" s="1">
        <f t="shared" si="29"/>
        <v>0</v>
      </c>
      <c r="H71" s="1">
        <f t="shared" si="29"/>
        <v>0</v>
      </c>
      <c r="I71" s="1">
        <f t="shared" si="29"/>
        <v>0</v>
      </c>
      <c r="K71" t="str">
        <f t="shared" si="12"/>
        <v>TN</v>
      </c>
      <c r="L71" t="str">
        <f t="shared" si="13"/>
        <v>TN</v>
      </c>
      <c r="M71" t="str">
        <f t="shared" si="14"/>
        <v>TN</v>
      </c>
      <c r="N71" t="str">
        <f t="shared" si="15"/>
        <v>TN</v>
      </c>
      <c r="O71" t="str">
        <f t="shared" si="16"/>
        <v>TN</v>
      </c>
      <c r="P71" t="str">
        <f t="shared" si="17"/>
        <v>TN</v>
      </c>
      <c r="Q71" t="str">
        <f t="shared" si="18"/>
        <v>TN</v>
      </c>
    </row>
    <row r="72" spans="1:17" x14ac:dyDescent="0.25">
      <c r="A72">
        <v>0.14127764772209861</v>
      </c>
      <c r="B72">
        <v>0</v>
      </c>
      <c r="C72" s="1">
        <f t="shared" si="30"/>
        <v>0</v>
      </c>
      <c r="D72" s="1">
        <f t="shared" si="29"/>
        <v>0</v>
      </c>
      <c r="E72" s="1">
        <f t="shared" si="29"/>
        <v>0</v>
      </c>
      <c r="F72" s="1">
        <f t="shared" si="29"/>
        <v>0</v>
      </c>
      <c r="G72" s="1">
        <f t="shared" si="29"/>
        <v>0</v>
      </c>
      <c r="H72" s="1">
        <f t="shared" si="29"/>
        <v>0</v>
      </c>
      <c r="I72" s="1">
        <f t="shared" si="29"/>
        <v>0</v>
      </c>
      <c r="K72" t="str">
        <f t="shared" si="12"/>
        <v>TN</v>
      </c>
      <c r="L72" t="str">
        <f t="shared" si="13"/>
        <v>TN</v>
      </c>
      <c r="M72" t="str">
        <f t="shared" si="14"/>
        <v>TN</v>
      </c>
      <c r="N72" t="str">
        <f t="shared" si="15"/>
        <v>TN</v>
      </c>
      <c r="O72" t="str">
        <f t="shared" si="16"/>
        <v>TN</v>
      </c>
      <c r="P72" t="str">
        <f t="shared" si="17"/>
        <v>TN</v>
      </c>
      <c r="Q72" t="str">
        <f t="shared" si="18"/>
        <v>TN</v>
      </c>
    </row>
    <row r="73" spans="1:17" x14ac:dyDescent="0.25">
      <c r="A73">
        <v>0.15612277028461302</v>
      </c>
      <c r="B73">
        <v>0</v>
      </c>
      <c r="C73" s="1">
        <f t="shared" si="30"/>
        <v>0</v>
      </c>
      <c r="D73" s="1">
        <f t="shared" si="29"/>
        <v>0</v>
      </c>
      <c r="E73" s="1">
        <f t="shared" si="29"/>
        <v>0</v>
      </c>
      <c r="F73" s="1">
        <f t="shared" si="29"/>
        <v>0</v>
      </c>
      <c r="G73" s="1">
        <f t="shared" si="29"/>
        <v>0</v>
      </c>
      <c r="H73" s="1">
        <f t="shared" si="29"/>
        <v>0</v>
      </c>
      <c r="I73" s="1">
        <f t="shared" si="29"/>
        <v>0</v>
      </c>
      <c r="K73" t="str">
        <f t="shared" si="12"/>
        <v>TN</v>
      </c>
      <c r="L73" t="str">
        <f t="shared" si="13"/>
        <v>TN</v>
      </c>
      <c r="M73" t="str">
        <f t="shared" si="14"/>
        <v>TN</v>
      </c>
      <c r="N73" t="str">
        <f t="shared" si="15"/>
        <v>TN</v>
      </c>
      <c r="O73" t="str">
        <f t="shared" si="16"/>
        <v>TN</v>
      </c>
      <c r="P73" t="str">
        <f t="shared" si="17"/>
        <v>TN</v>
      </c>
      <c r="Q73" t="str">
        <f t="shared" si="18"/>
        <v>TN</v>
      </c>
    </row>
    <row r="74" spans="1:17" x14ac:dyDescent="0.25">
      <c r="A74">
        <v>0.34634053678148319</v>
      </c>
      <c r="B74">
        <v>0</v>
      </c>
      <c r="C74" s="1">
        <f t="shared" si="30"/>
        <v>0</v>
      </c>
      <c r="D74" s="1">
        <f t="shared" si="29"/>
        <v>0</v>
      </c>
      <c r="E74" s="1">
        <f t="shared" si="29"/>
        <v>0</v>
      </c>
      <c r="F74" s="1">
        <f t="shared" si="29"/>
        <v>0</v>
      </c>
      <c r="G74" s="1">
        <f t="shared" si="29"/>
        <v>0</v>
      </c>
      <c r="H74" s="1">
        <f t="shared" si="29"/>
        <v>0</v>
      </c>
      <c r="I74" s="1">
        <f t="shared" si="29"/>
        <v>0</v>
      </c>
      <c r="K74" t="str">
        <f t="shared" ref="K74:K137" si="31">IF($B74=C74,"TN","FP")</f>
        <v>TN</v>
      </c>
      <c r="L74" t="str">
        <f t="shared" ref="L74:L137" si="32">IF($B74=D74,"TN","FP")</f>
        <v>TN</v>
      </c>
      <c r="M74" t="str">
        <f t="shared" ref="M74:M137" si="33">IF($B74=E74,"TN","FP")</f>
        <v>TN</v>
      </c>
      <c r="N74" t="str">
        <f t="shared" ref="N74:N137" si="34">IF($B74=F74,"TN","FP")</f>
        <v>TN</v>
      </c>
      <c r="O74" t="str">
        <f t="shared" ref="O74:O137" si="35">IF($B74=G74,"TN","FP")</f>
        <v>TN</v>
      </c>
      <c r="P74" t="str">
        <f t="shared" ref="P74:P137" si="36">IF($B74=H74,"TN","FP")</f>
        <v>TN</v>
      </c>
      <c r="Q74" t="str">
        <f t="shared" ref="Q74:Q137" si="37">IF($B74=I74,"TN","FP")</f>
        <v>TN</v>
      </c>
    </row>
    <row r="75" spans="1:17" x14ac:dyDescent="0.25">
      <c r="A75">
        <v>0.42675956458681163</v>
      </c>
      <c r="B75">
        <v>0</v>
      </c>
      <c r="C75" s="1">
        <f t="shared" si="30"/>
        <v>0</v>
      </c>
      <c r="D75" s="1">
        <f t="shared" si="29"/>
        <v>0</v>
      </c>
      <c r="E75" s="1">
        <f t="shared" si="29"/>
        <v>0</v>
      </c>
      <c r="F75" s="1">
        <f t="shared" si="29"/>
        <v>0</v>
      </c>
      <c r="G75" s="1">
        <f t="shared" si="29"/>
        <v>0</v>
      </c>
      <c r="H75" s="1">
        <f t="shared" si="29"/>
        <v>0</v>
      </c>
      <c r="I75" s="1">
        <f t="shared" si="29"/>
        <v>0</v>
      </c>
      <c r="K75" t="str">
        <f t="shared" si="31"/>
        <v>TN</v>
      </c>
      <c r="L75" t="str">
        <f t="shared" si="32"/>
        <v>TN</v>
      </c>
      <c r="M75" t="str">
        <f t="shared" si="33"/>
        <v>TN</v>
      </c>
      <c r="N75" t="str">
        <f t="shared" si="34"/>
        <v>TN</v>
      </c>
      <c r="O75" t="str">
        <f t="shared" si="35"/>
        <v>TN</v>
      </c>
      <c r="P75" t="str">
        <f t="shared" si="36"/>
        <v>TN</v>
      </c>
      <c r="Q75" t="str">
        <f t="shared" si="37"/>
        <v>TN</v>
      </c>
    </row>
    <row r="76" spans="1:17" x14ac:dyDescent="0.25">
      <c r="A76">
        <v>0.56899171802732684</v>
      </c>
      <c r="B76">
        <v>0</v>
      </c>
      <c r="C76" s="1">
        <f t="shared" si="30"/>
        <v>1</v>
      </c>
      <c r="D76" s="1">
        <f t="shared" si="29"/>
        <v>1</v>
      </c>
      <c r="E76" s="1">
        <f t="shared" si="29"/>
        <v>1</v>
      </c>
      <c r="F76" s="1">
        <f t="shared" si="29"/>
        <v>1</v>
      </c>
      <c r="G76" s="1">
        <f t="shared" si="29"/>
        <v>1</v>
      </c>
      <c r="H76" s="1">
        <f t="shared" si="29"/>
        <v>1</v>
      </c>
      <c r="I76" s="1">
        <f t="shared" si="29"/>
        <v>1</v>
      </c>
      <c r="K76" t="str">
        <f t="shared" si="31"/>
        <v>FP</v>
      </c>
      <c r="L76" t="str">
        <f t="shared" si="32"/>
        <v>FP</v>
      </c>
      <c r="M76" t="str">
        <f t="shared" si="33"/>
        <v>FP</v>
      </c>
      <c r="N76" t="str">
        <f t="shared" si="34"/>
        <v>FP</v>
      </c>
      <c r="O76" t="str">
        <f t="shared" si="35"/>
        <v>FP</v>
      </c>
      <c r="P76" t="str">
        <f t="shared" si="36"/>
        <v>FP</v>
      </c>
      <c r="Q76" t="str">
        <f t="shared" si="37"/>
        <v>FP</v>
      </c>
    </row>
    <row r="77" spans="1:17" x14ac:dyDescent="0.25">
      <c r="A77">
        <v>0.57955338027742176</v>
      </c>
      <c r="B77">
        <v>0</v>
      </c>
      <c r="C77" s="1">
        <f t="shared" si="30"/>
        <v>1</v>
      </c>
      <c r="D77" s="1">
        <f t="shared" si="29"/>
        <v>1</v>
      </c>
      <c r="E77" s="1">
        <f t="shared" si="29"/>
        <v>1</v>
      </c>
      <c r="F77" s="1">
        <f t="shared" si="29"/>
        <v>1</v>
      </c>
      <c r="G77" s="1">
        <f t="shared" si="29"/>
        <v>1</v>
      </c>
      <c r="H77" s="1">
        <f t="shared" si="29"/>
        <v>1</v>
      </c>
      <c r="I77" s="1">
        <f t="shared" si="29"/>
        <v>1</v>
      </c>
      <c r="K77" t="str">
        <f t="shared" si="31"/>
        <v>FP</v>
      </c>
      <c r="L77" t="str">
        <f t="shared" si="32"/>
        <v>FP</v>
      </c>
      <c r="M77" t="str">
        <f t="shared" si="33"/>
        <v>FP</v>
      </c>
      <c r="N77" t="str">
        <f t="shared" si="34"/>
        <v>FP</v>
      </c>
      <c r="O77" t="str">
        <f t="shared" si="35"/>
        <v>FP</v>
      </c>
      <c r="P77" t="str">
        <f t="shared" si="36"/>
        <v>FP</v>
      </c>
      <c r="Q77" t="str">
        <f t="shared" si="37"/>
        <v>FP</v>
      </c>
    </row>
    <row r="78" spans="1:17" x14ac:dyDescent="0.25">
      <c r="A78">
        <v>0.58671890960799322</v>
      </c>
      <c r="B78">
        <v>0</v>
      </c>
      <c r="C78" s="1">
        <f t="shared" si="30"/>
        <v>1</v>
      </c>
      <c r="D78" s="1">
        <f t="shared" si="29"/>
        <v>1</v>
      </c>
      <c r="E78" s="1">
        <f t="shared" si="29"/>
        <v>1</v>
      </c>
      <c r="F78" s="1">
        <f t="shared" si="29"/>
        <v>1</v>
      </c>
      <c r="G78" s="1">
        <f t="shared" si="29"/>
        <v>1</v>
      </c>
      <c r="H78" s="1">
        <f t="shared" si="29"/>
        <v>1</v>
      </c>
      <c r="I78" s="1">
        <f t="shared" si="29"/>
        <v>1</v>
      </c>
      <c r="K78" t="str">
        <f t="shared" si="31"/>
        <v>FP</v>
      </c>
      <c r="L78" t="str">
        <f t="shared" si="32"/>
        <v>FP</v>
      </c>
      <c r="M78" t="str">
        <f t="shared" si="33"/>
        <v>FP</v>
      </c>
      <c r="N78" t="str">
        <f t="shared" si="34"/>
        <v>FP</v>
      </c>
      <c r="O78" t="str">
        <f t="shared" si="35"/>
        <v>FP</v>
      </c>
      <c r="P78" t="str">
        <f t="shared" si="36"/>
        <v>FP</v>
      </c>
      <c r="Q78" t="str">
        <f t="shared" si="37"/>
        <v>FP</v>
      </c>
    </row>
    <row r="79" spans="1:17" x14ac:dyDescent="0.25">
      <c r="A79">
        <v>0.60216743482483748</v>
      </c>
      <c r="B79">
        <v>0</v>
      </c>
      <c r="C79" s="1">
        <f t="shared" si="30"/>
        <v>1</v>
      </c>
      <c r="D79" s="1">
        <f t="shared" si="29"/>
        <v>1</v>
      </c>
      <c r="E79" s="1">
        <f t="shared" si="29"/>
        <v>1</v>
      </c>
      <c r="F79" s="1">
        <f t="shared" si="29"/>
        <v>1</v>
      </c>
      <c r="G79" s="1">
        <f t="shared" si="29"/>
        <v>1</v>
      </c>
      <c r="H79" s="1">
        <f t="shared" si="29"/>
        <v>1</v>
      </c>
      <c r="I79" s="1">
        <f t="shared" si="29"/>
        <v>1</v>
      </c>
      <c r="K79" t="str">
        <f t="shared" si="31"/>
        <v>FP</v>
      </c>
      <c r="L79" t="str">
        <f t="shared" si="32"/>
        <v>FP</v>
      </c>
      <c r="M79" t="str">
        <f t="shared" si="33"/>
        <v>FP</v>
      </c>
      <c r="N79" t="str">
        <f t="shared" si="34"/>
        <v>FP</v>
      </c>
      <c r="O79" t="str">
        <f t="shared" si="35"/>
        <v>FP</v>
      </c>
      <c r="P79" t="str">
        <f t="shared" si="36"/>
        <v>FP</v>
      </c>
      <c r="Q79" t="str">
        <f t="shared" si="37"/>
        <v>FP</v>
      </c>
    </row>
    <row r="80" spans="1:17" x14ac:dyDescent="0.25">
      <c r="A80">
        <v>0.5804746720525954</v>
      </c>
      <c r="B80">
        <v>0</v>
      </c>
      <c r="C80" s="1">
        <f t="shared" si="30"/>
        <v>1</v>
      </c>
      <c r="D80" s="1">
        <f t="shared" si="29"/>
        <v>1</v>
      </c>
      <c r="E80" s="1">
        <f t="shared" si="29"/>
        <v>1</v>
      </c>
      <c r="F80" s="1">
        <f t="shared" si="29"/>
        <v>1</v>
      </c>
      <c r="G80" s="1">
        <f t="shared" si="29"/>
        <v>1</v>
      </c>
      <c r="H80" s="1">
        <f t="shared" si="29"/>
        <v>1</v>
      </c>
      <c r="I80" s="1">
        <f t="shared" si="29"/>
        <v>1</v>
      </c>
      <c r="K80" t="str">
        <f t="shared" si="31"/>
        <v>FP</v>
      </c>
      <c r="L80" t="str">
        <f t="shared" si="32"/>
        <v>FP</v>
      </c>
      <c r="M80" t="str">
        <f t="shared" si="33"/>
        <v>FP</v>
      </c>
      <c r="N80" t="str">
        <f t="shared" si="34"/>
        <v>FP</v>
      </c>
      <c r="O80" t="str">
        <f t="shared" si="35"/>
        <v>FP</v>
      </c>
      <c r="P80" t="str">
        <f t="shared" si="36"/>
        <v>FP</v>
      </c>
      <c r="Q80" t="str">
        <f t="shared" si="37"/>
        <v>FP</v>
      </c>
    </row>
    <row r="81" spans="1:17" x14ac:dyDescent="0.25">
      <c r="A81">
        <v>0.575060608651903</v>
      </c>
      <c r="B81">
        <v>0</v>
      </c>
      <c r="C81" s="1">
        <f t="shared" si="30"/>
        <v>1</v>
      </c>
      <c r="D81" s="1">
        <f t="shared" si="29"/>
        <v>1</v>
      </c>
      <c r="E81" s="1">
        <f t="shared" si="29"/>
        <v>1</v>
      </c>
      <c r="F81" s="1">
        <f t="shared" si="29"/>
        <v>1</v>
      </c>
      <c r="G81" s="1">
        <f t="shared" si="29"/>
        <v>1</v>
      </c>
      <c r="H81" s="1">
        <f t="shared" si="29"/>
        <v>1</v>
      </c>
      <c r="I81" s="1">
        <f t="shared" si="29"/>
        <v>1</v>
      </c>
      <c r="K81" t="str">
        <f t="shared" si="31"/>
        <v>FP</v>
      </c>
      <c r="L81" t="str">
        <f t="shared" si="32"/>
        <v>FP</v>
      </c>
      <c r="M81" t="str">
        <f t="shared" si="33"/>
        <v>FP</v>
      </c>
      <c r="N81" t="str">
        <f t="shared" si="34"/>
        <v>FP</v>
      </c>
      <c r="O81" t="str">
        <f t="shared" si="35"/>
        <v>FP</v>
      </c>
      <c r="P81" t="str">
        <f t="shared" si="36"/>
        <v>FP</v>
      </c>
      <c r="Q81" t="str">
        <f t="shared" si="37"/>
        <v>FP</v>
      </c>
    </row>
    <row r="82" spans="1:17" x14ac:dyDescent="0.25">
      <c r="A82">
        <v>0.43347593252029681</v>
      </c>
      <c r="B82">
        <v>0</v>
      </c>
      <c r="C82" s="1">
        <f t="shared" si="30"/>
        <v>0</v>
      </c>
      <c r="D82" s="1">
        <f t="shared" si="29"/>
        <v>0</v>
      </c>
      <c r="E82" s="1">
        <f t="shared" si="29"/>
        <v>0</v>
      </c>
      <c r="F82" s="1">
        <f t="shared" si="29"/>
        <v>0</v>
      </c>
      <c r="G82" s="1">
        <f t="shared" si="29"/>
        <v>0</v>
      </c>
      <c r="H82" s="1">
        <f t="shared" si="29"/>
        <v>0</v>
      </c>
      <c r="I82" s="1">
        <f t="shared" si="29"/>
        <v>0</v>
      </c>
      <c r="K82" t="str">
        <f t="shared" si="31"/>
        <v>TN</v>
      </c>
      <c r="L82" t="str">
        <f t="shared" si="32"/>
        <v>TN</v>
      </c>
      <c r="M82" t="str">
        <f t="shared" si="33"/>
        <v>TN</v>
      </c>
      <c r="N82" t="str">
        <f t="shared" si="34"/>
        <v>TN</v>
      </c>
      <c r="O82" t="str">
        <f t="shared" si="35"/>
        <v>TN</v>
      </c>
      <c r="P82" t="str">
        <f t="shared" si="36"/>
        <v>TN</v>
      </c>
      <c r="Q82" t="str">
        <f t="shared" si="37"/>
        <v>TN</v>
      </c>
    </row>
    <row r="83" spans="1:17" x14ac:dyDescent="0.25">
      <c r="A83">
        <v>0.4069936537494262</v>
      </c>
      <c r="B83">
        <v>0</v>
      </c>
      <c r="C83" s="1">
        <f t="shared" si="30"/>
        <v>0</v>
      </c>
      <c r="D83" s="1">
        <f t="shared" si="29"/>
        <v>0</v>
      </c>
      <c r="E83" s="1">
        <f t="shared" si="29"/>
        <v>0</v>
      </c>
      <c r="F83" s="1">
        <f t="shared" si="29"/>
        <v>0</v>
      </c>
      <c r="G83" s="1">
        <f t="shared" si="29"/>
        <v>0</v>
      </c>
      <c r="H83" s="1">
        <f t="shared" si="29"/>
        <v>0</v>
      </c>
      <c r="I83" s="1">
        <f t="shared" si="29"/>
        <v>0</v>
      </c>
      <c r="K83" t="str">
        <f t="shared" si="31"/>
        <v>TN</v>
      </c>
      <c r="L83" t="str">
        <f t="shared" si="32"/>
        <v>TN</v>
      </c>
      <c r="M83" t="str">
        <f t="shared" si="33"/>
        <v>TN</v>
      </c>
      <c r="N83" t="str">
        <f t="shared" si="34"/>
        <v>TN</v>
      </c>
      <c r="O83" t="str">
        <f t="shared" si="35"/>
        <v>TN</v>
      </c>
      <c r="P83" t="str">
        <f t="shared" si="36"/>
        <v>TN</v>
      </c>
      <c r="Q83" t="str">
        <f t="shared" si="37"/>
        <v>TN</v>
      </c>
    </row>
    <row r="84" spans="1:17" x14ac:dyDescent="0.25">
      <c r="A84">
        <v>0.25947384407950774</v>
      </c>
      <c r="B84">
        <v>0</v>
      </c>
      <c r="C84" s="1">
        <f t="shared" si="30"/>
        <v>0</v>
      </c>
      <c r="D84" s="1">
        <f t="shared" si="29"/>
        <v>0</v>
      </c>
      <c r="E84" s="1">
        <f t="shared" si="29"/>
        <v>0</v>
      </c>
      <c r="F84" s="1">
        <f t="shared" si="29"/>
        <v>0</v>
      </c>
      <c r="G84" s="1">
        <f t="shared" si="29"/>
        <v>0</v>
      </c>
      <c r="H84" s="1">
        <f t="shared" si="29"/>
        <v>0</v>
      </c>
      <c r="I84" s="1">
        <f t="shared" si="29"/>
        <v>0</v>
      </c>
      <c r="K84" t="str">
        <f t="shared" si="31"/>
        <v>TN</v>
      </c>
      <c r="L84" t="str">
        <f t="shared" si="32"/>
        <v>TN</v>
      </c>
      <c r="M84" t="str">
        <f t="shared" si="33"/>
        <v>TN</v>
      </c>
      <c r="N84" t="str">
        <f t="shared" si="34"/>
        <v>TN</v>
      </c>
      <c r="O84" t="str">
        <f t="shared" si="35"/>
        <v>TN</v>
      </c>
      <c r="P84" t="str">
        <f t="shared" si="36"/>
        <v>TN</v>
      </c>
      <c r="Q84" t="str">
        <f t="shared" si="37"/>
        <v>TN</v>
      </c>
    </row>
    <row r="85" spans="1:17" x14ac:dyDescent="0.25">
      <c r="A85">
        <v>0.16340865596301024</v>
      </c>
      <c r="B85">
        <v>0</v>
      </c>
      <c r="C85" s="1">
        <f t="shared" si="30"/>
        <v>0</v>
      </c>
      <c r="D85" s="1">
        <f t="shared" si="29"/>
        <v>0</v>
      </c>
      <c r="E85" s="1">
        <f t="shared" si="29"/>
        <v>0</v>
      </c>
      <c r="F85" s="1">
        <f t="shared" si="29"/>
        <v>0</v>
      </c>
      <c r="G85" s="1">
        <f t="shared" si="29"/>
        <v>0</v>
      </c>
      <c r="H85" s="1">
        <f t="shared" si="29"/>
        <v>0</v>
      </c>
      <c r="I85" s="1">
        <f t="shared" si="29"/>
        <v>0</v>
      </c>
      <c r="K85" t="str">
        <f t="shared" si="31"/>
        <v>TN</v>
      </c>
      <c r="L85" t="str">
        <f t="shared" si="32"/>
        <v>TN</v>
      </c>
      <c r="M85" t="str">
        <f t="shared" si="33"/>
        <v>TN</v>
      </c>
      <c r="N85" t="str">
        <f t="shared" si="34"/>
        <v>TN</v>
      </c>
      <c r="O85" t="str">
        <f t="shared" si="35"/>
        <v>TN</v>
      </c>
      <c r="P85" t="str">
        <f t="shared" si="36"/>
        <v>TN</v>
      </c>
      <c r="Q85" t="str">
        <f t="shared" si="37"/>
        <v>TN</v>
      </c>
    </row>
    <row r="86" spans="1:17" x14ac:dyDescent="0.25">
      <c r="A86">
        <v>4.0577930874294746E-2</v>
      </c>
      <c r="B86">
        <v>0</v>
      </c>
      <c r="C86" s="1">
        <f t="shared" si="30"/>
        <v>0</v>
      </c>
      <c r="D86" s="1">
        <f t="shared" si="29"/>
        <v>0</v>
      </c>
      <c r="E86" s="1">
        <f t="shared" si="29"/>
        <v>0</v>
      </c>
      <c r="F86" s="1">
        <f t="shared" si="29"/>
        <v>0</v>
      </c>
      <c r="G86" s="1">
        <f t="shared" si="29"/>
        <v>0</v>
      </c>
      <c r="H86" s="1">
        <f t="shared" si="29"/>
        <v>0</v>
      </c>
      <c r="I86" s="1">
        <f t="shared" si="29"/>
        <v>0</v>
      </c>
      <c r="K86" t="str">
        <f t="shared" si="31"/>
        <v>TN</v>
      </c>
      <c r="L86" t="str">
        <f t="shared" si="32"/>
        <v>TN</v>
      </c>
      <c r="M86" t="str">
        <f t="shared" si="33"/>
        <v>TN</v>
      </c>
      <c r="N86" t="str">
        <f t="shared" si="34"/>
        <v>TN</v>
      </c>
      <c r="O86" t="str">
        <f t="shared" si="35"/>
        <v>TN</v>
      </c>
      <c r="P86" t="str">
        <f t="shared" si="36"/>
        <v>TN</v>
      </c>
      <c r="Q86" t="str">
        <f t="shared" si="37"/>
        <v>TN</v>
      </c>
    </row>
    <row r="87" spans="1:17" x14ac:dyDescent="0.25">
      <c r="A87">
        <v>2.686202261182993E-2</v>
      </c>
      <c r="B87">
        <v>0</v>
      </c>
      <c r="C87" s="1">
        <f t="shared" si="30"/>
        <v>0</v>
      </c>
      <c r="D87" s="1">
        <f t="shared" si="29"/>
        <v>0</v>
      </c>
      <c r="E87" s="1">
        <f t="shared" si="29"/>
        <v>0</v>
      </c>
      <c r="F87" s="1">
        <f t="shared" si="29"/>
        <v>0</v>
      </c>
      <c r="G87" s="1">
        <f t="shared" si="29"/>
        <v>0</v>
      </c>
      <c r="H87" s="1">
        <f t="shared" si="29"/>
        <v>0</v>
      </c>
      <c r="I87" s="1">
        <f t="shared" si="29"/>
        <v>0</v>
      </c>
      <c r="K87" t="str">
        <f t="shared" si="31"/>
        <v>TN</v>
      </c>
      <c r="L87" t="str">
        <f t="shared" si="32"/>
        <v>TN</v>
      </c>
      <c r="M87" t="str">
        <f t="shared" si="33"/>
        <v>TN</v>
      </c>
      <c r="N87" t="str">
        <f t="shared" si="34"/>
        <v>TN</v>
      </c>
      <c r="O87" t="str">
        <f t="shared" si="35"/>
        <v>TN</v>
      </c>
      <c r="P87" t="str">
        <f t="shared" si="36"/>
        <v>TN</v>
      </c>
      <c r="Q87" t="str">
        <f t="shared" si="37"/>
        <v>TN</v>
      </c>
    </row>
    <row r="88" spans="1:17" x14ac:dyDescent="0.25">
      <c r="A88">
        <v>8.9056154092152923E-3</v>
      </c>
      <c r="B88">
        <v>0</v>
      </c>
      <c r="C88" s="1">
        <f t="shared" si="30"/>
        <v>0</v>
      </c>
      <c r="D88" s="1">
        <f t="shared" si="29"/>
        <v>0</v>
      </c>
      <c r="E88" s="1">
        <f t="shared" si="29"/>
        <v>0</v>
      </c>
      <c r="F88" s="1">
        <f t="shared" si="29"/>
        <v>0</v>
      </c>
      <c r="G88" s="1">
        <f t="shared" si="29"/>
        <v>0</v>
      </c>
      <c r="H88" s="1">
        <f t="shared" si="29"/>
        <v>0</v>
      </c>
      <c r="I88" s="1">
        <f t="shared" si="29"/>
        <v>0</v>
      </c>
      <c r="K88" t="str">
        <f t="shared" si="31"/>
        <v>TN</v>
      </c>
      <c r="L88" t="str">
        <f t="shared" si="32"/>
        <v>TN</v>
      </c>
      <c r="M88" t="str">
        <f t="shared" si="33"/>
        <v>TN</v>
      </c>
      <c r="N88" t="str">
        <f t="shared" si="34"/>
        <v>TN</v>
      </c>
      <c r="O88" t="str">
        <f t="shared" si="35"/>
        <v>TN</v>
      </c>
      <c r="P88" t="str">
        <f t="shared" si="36"/>
        <v>TN</v>
      </c>
      <c r="Q88" t="str">
        <f t="shared" si="37"/>
        <v>TN</v>
      </c>
    </row>
    <row r="89" spans="1:17" x14ac:dyDescent="0.25">
      <c r="A89">
        <v>1.3284080558353E-3</v>
      </c>
      <c r="B89">
        <v>0</v>
      </c>
      <c r="C89" s="1">
        <f t="shared" si="30"/>
        <v>0</v>
      </c>
      <c r="D89" s="1">
        <f t="shared" si="29"/>
        <v>0</v>
      </c>
      <c r="E89" s="1">
        <f t="shared" si="29"/>
        <v>0</v>
      </c>
      <c r="F89" s="1">
        <f t="shared" si="29"/>
        <v>0</v>
      </c>
      <c r="G89" s="1">
        <f t="shared" si="29"/>
        <v>0</v>
      </c>
      <c r="H89" s="1">
        <f t="shared" si="29"/>
        <v>0</v>
      </c>
      <c r="I89" s="1">
        <f t="shared" si="29"/>
        <v>0</v>
      </c>
      <c r="K89" t="str">
        <f t="shared" si="31"/>
        <v>TN</v>
      </c>
      <c r="L89" t="str">
        <f t="shared" si="32"/>
        <v>TN</v>
      </c>
      <c r="M89" t="str">
        <f t="shared" si="33"/>
        <v>TN</v>
      </c>
      <c r="N89" t="str">
        <f t="shared" si="34"/>
        <v>TN</v>
      </c>
      <c r="O89" t="str">
        <f t="shared" si="35"/>
        <v>TN</v>
      </c>
      <c r="P89" t="str">
        <f t="shared" si="36"/>
        <v>TN</v>
      </c>
      <c r="Q89" t="str">
        <f t="shared" si="37"/>
        <v>TN</v>
      </c>
    </row>
    <row r="90" spans="1:17" x14ac:dyDescent="0.25">
      <c r="A90">
        <v>4.2745139863755908E-4</v>
      </c>
      <c r="B90">
        <v>0</v>
      </c>
      <c r="C90" s="1">
        <f t="shared" si="30"/>
        <v>0</v>
      </c>
      <c r="D90" s="1">
        <f t="shared" si="29"/>
        <v>0</v>
      </c>
      <c r="E90" s="1">
        <f t="shared" si="29"/>
        <v>0</v>
      </c>
      <c r="F90" s="1">
        <f t="shared" si="29"/>
        <v>0</v>
      </c>
      <c r="G90" s="1">
        <f t="shared" si="29"/>
        <v>0</v>
      </c>
      <c r="H90" s="1">
        <f t="shared" si="29"/>
        <v>0</v>
      </c>
      <c r="I90" s="1">
        <f t="shared" si="29"/>
        <v>0</v>
      </c>
      <c r="K90" t="str">
        <f t="shared" si="31"/>
        <v>TN</v>
      </c>
      <c r="L90" t="str">
        <f t="shared" si="32"/>
        <v>TN</v>
      </c>
      <c r="M90" t="str">
        <f t="shared" si="33"/>
        <v>TN</v>
      </c>
      <c r="N90" t="str">
        <f t="shared" si="34"/>
        <v>TN</v>
      </c>
      <c r="O90" t="str">
        <f t="shared" si="35"/>
        <v>TN</v>
      </c>
      <c r="P90" t="str">
        <f t="shared" si="36"/>
        <v>TN</v>
      </c>
      <c r="Q90" t="str">
        <f t="shared" si="37"/>
        <v>TN</v>
      </c>
    </row>
    <row r="91" spans="1:17" x14ac:dyDescent="0.25">
      <c r="A91">
        <v>1.5971991750929093E-4</v>
      </c>
      <c r="B91">
        <v>0</v>
      </c>
      <c r="C91" s="1">
        <f t="shared" si="30"/>
        <v>0</v>
      </c>
      <c r="D91" s="1">
        <f t="shared" si="29"/>
        <v>0</v>
      </c>
      <c r="E91" s="1">
        <f t="shared" si="29"/>
        <v>0</v>
      </c>
      <c r="F91" s="1">
        <f t="shared" si="29"/>
        <v>0</v>
      </c>
      <c r="G91" s="1">
        <f t="shared" si="29"/>
        <v>0</v>
      </c>
      <c r="H91" s="1">
        <f t="shared" si="29"/>
        <v>0</v>
      </c>
      <c r="I91" s="1">
        <f t="shared" si="29"/>
        <v>0</v>
      </c>
      <c r="K91" t="str">
        <f t="shared" si="31"/>
        <v>TN</v>
      </c>
      <c r="L91" t="str">
        <f t="shared" si="32"/>
        <v>TN</v>
      </c>
      <c r="M91" t="str">
        <f t="shared" si="33"/>
        <v>TN</v>
      </c>
      <c r="N91" t="str">
        <f t="shared" si="34"/>
        <v>TN</v>
      </c>
      <c r="O91" t="str">
        <f t="shared" si="35"/>
        <v>TN</v>
      </c>
      <c r="P91" t="str">
        <f t="shared" si="36"/>
        <v>TN</v>
      </c>
      <c r="Q91" t="str">
        <f t="shared" si="37"/>
        <v>TN</v>
      </c>
    </row>
    <row r="92" spans="1:17" x14ac:dyDescent="0.25">
      <c r="A92">
        <v>9.0930859247843434E-5</v>
      </c>
      <c r="B92">
        <v>0</v>
      </c>
      <c r="C92" s="1">
        <f t="shared" si="30"/>
        <v>0</v>
      </c>
      <c r="D92" s="1">
        <f t="shared" si="29"/>
        <v>0</v>
      </c>
      <c r="E92" s="1">
        <f t="shared" si="29"/>
        <v>0</v>
      </c>
      <c r="F92" s="1">
        <f t="shared" si="29"/>
        <v>0</v>
      </c>
      <c r="G92" s="1">
        <f t="shared" si="29"/>
        <v>0</v>
      </c>
      <c r="H92" s="1">
        <f t="shared" si="29"/>
        <v>0</v>
      </c>
      <c r="I92" s="1">
        <f t="shared" si="29"/>
        <v>0</v>
      </c>
      <c r="K92" t="str">
        <f t="shared" si="31"/>
        <v>TN</v>
      </c>
      <c r="L92" t="str">
        <f t="shared" si="32"/>
        <v>TN</v>
      </c>
      <c r="M92" t="str">
        <f t="shared" si="33"/>
        <v>TN</v>
      </c>
      <c r="N92" t="str">
        <f t="shared" si="34"/>
        <v>TN</v>
      </c>
      <c r="O92" t="str">
        <f t="shared" si="35"/>
        <v>TN</v>
      </c>
      <c r="P92" t="str">
        <f t="shared" si="36"/>
        <v>TN</v>
      </c>
      <c r="Q92" t="str">
        <f t="shared" si="37"/>
        <v>TN</v>
      </c>
    </row>
    <row r="93" spans="1:17" x14ac:dyDescent="0.25">
      <c r="A93">
        <v>1.5837881300184465E-4</v>
      </c>
      <c r="B93">
        <v>0</v>
      </c>
      <c r="C93" s="1">
        <f t="shared" si="30"/>
        <v>0</v>
      </c>
      <c r="D93" s="1">
        <f t="shared" si="29"/>
        <v>0</v>
      </c>
      <c r="E93" s="1">
        <f t="shared" si="29"/>
        <v>0</v>
      </c>
      <c r="F93" s="1">
        <f t="shared" si="29"/>
        <v>0</v>
      </c>
      <c r="G93" s="1">
        <f t="shared" si="29"/>
        <v>0</v>
      </c>
      <c r="H93" s="1">
        <f t="shared" si="29"/>
        <v>0</v>
      </c>
      <c r="I93" s="1">
        <f t="shared" si="29"/>
        <v>0</v>
      </c>
      <c r="K93" t="str">
        <f t="shared" si="31"/>
        <v>TN</v>
      </c>
      <c r="L93" t="str">
        <f t="shared" si="32"/>
        <v>TN</v>
      </c>
      <c r="M93" t="str">
        <f t="shared" si="33"/>
        <v>TN</v>
      </c>
      <c r="N93" t="str">
        <f t="shared" si="34"/>
        <v>TN</v>
      </c>
      <c r="O93" t="str">
        <f t="shared" si="35"/>
        <v>TN</v>
      </c>
      <c r="P93" t="str">
        <f t="shared" si="36"/>
        <v>TN</v>
      </c>
      <c r="Q93" t="str">
        <f t="shared" si="37"/>
        <v>TN</v>
      </c>
    </row>
    <row r="94" spans="1:17" x14ac:dyDescent="0.25">
      <c r="A94">
        <v>1.7500784662034777E-4</v>
      </c>
      <c r="B94">
        <v>0</v>
      </c>
      <c r="C94" s="1">
        <f t="shared" si="30"/>
        <v>0</v>
      </c>
      <c r="D94" s="1">
        <f t="shared" si="29"/>
        <v>0</v>
      </c>
      <c r="E94" s="1">
        <f t="shared" si="29"/>
        <v>0</v>
      </c>
      <c r="F94" s="1">
        <f t="shared" si="29"/>
        <v>0</v>
      </c>
      <c r="G94" s="1">
        <f t="shared" si="29"/>
        <v>0</v>
      </c>
      <c r="H94" s="1">
        <f t="shared" si="29"/>
        <v>0</v>
      </c>
      <c r="I94" s="1">
        <f t="shared" si="29"/>
        <v>0</v>
      </c>
      <c r="K94" t="str">
        <f t="shared" si="31"/>
        <v>TN</v>
      </c>
      <c r="L94" t="str">
        <f t="shared" si="32"/>
        <v>TN</v>
      </c>
      <c r="M94" t="str">
        <f t="shared" si="33"/>
        <v>TN</v>
      </c>
      <c r="N94" t="str">
        <f t="shared" si="34"/>
        <v>TN</v>
      </c>
      <c r="O94" t="str">
        <f t="shared" si="35"/>
        <v>TN</v>
      </c>
      <c r="P94" t="str">
        <f t="shared" si="36"/>
        <v>TN</v>
      </c>
      <c r="Q94" t="str">
        <f t="shared" si="37"/>
        <v>TN</v>
      </c>
    </row>
    <row r="95" spans="1:17" x14ac:dyDescent="0.25">
      <c r="A95">
        <v>2.0361542701721194E-4</v>
      </c>
      <c r="B95">
        <v>0</v>
      </c>
      <c r="C95" s="1">
        <f t="shared" si="30"/>
        <v>0</v>
      </c>
      <c r="D95" s="1">
        <f t="shared" si="29"/>
        <v>0</v>
      </c>
      <c r="E95" s="1">
        <f t="shared" si="29"/>
        <v>0</v>
      </c>
      <c r="F95" s="1">
        <f t="shared" si="29"/>
        <v>0</v>
      </c>
      <c r="G95" s="1">
        <f t="shared" si="29"/>
        <v>0</v>
      </c>
      <c r="H95" s="1">
        <f t="shared" si="29"/>
        <v>0</v>
      </c>
      <c r="I95" s="1">
        <f t="shared" si="29"/>
        <v>0</v>
      </c>
      <c r="K95" t="str">
        <f t="shared" si="31"/>
        <v>TN</v>
      </c>
      <c r="L95" t="str">
        <f t="shared" si="32"/>
        <v>TN</v>
      </c>
      <c r="M95" t="str">
        <f t="shared" si="33"/>
        <v>TN</v>
      </c>
      <c r="N95" t="str">
        <f t="shared" si="34"/>
        <v>TN</v>
      </c>
      <c r="O95" t="str">
        <f t="shared" si="35"/>
        <v>TN</v>
      </c>
      <c r="P95" t="str">
        <f t="shared" si="36"/>
        <v>TN</v>
      </c>
      <c r="Q95" t="str">
        <f t="shared" si="37"/>
        <v>TN</v>
      </c>
    </row>
    <row r="96" spans="1:17" x14ac:dyDescent="0.25">
      <c r="A96">
        <v>2.0550423198276098E-4</v>
      </c>
      <c r="B96">
        <v>0</v>
      </c>
      <c r="C96" s="1">
        <f t="shared" si="30"/>
        <v>0</v>
      </c>
      <c r="D96" s="1">
        <f t="shared" si="29"/>
        <v>0</v>
      </c>
      <c r="E96" s="1">
        <f t="shared" si="29"/>
        <v>0</v>
      </c>
      <c r="F96" s="1">
        <f t="shared" si="29"/>
        <v>0</v>
      </c>
      <c r="G96" s="1">
        <f t="shared" si="29"/>
        <v>0</v>
      </c>
      <c r="H96" s="1">
        <f t="shared" si="29"/>
        <v>0</v>
      </c>
      <c r="I96" s="1">
        <f t="shared" si="29"/>
        <v>0</v>
      </c>
      <c r="K96" t="str">
        <f t="shared" si="31"/>
        <v>TN</v>
      </c>
      <c r="L96" t="str">
        <f t="shared" si="32"/>
        <v>TN</v>
      </c>
      <c r="M96" t="str">
        <f t="shared" si="33"/>
        <v>TN</v>
      </c>
      <c r="N96" t="str">
        <f t="shared" si="34"/>
        <v>TN</v>
      </c>
      <c r="O96" t="str">
        <f t="shared" si="35"/>
        <v>TN</v>
      </c>
      <c r="P96" t="str">
        <f t="shared" si="36"/>
        <v>TN</v>
      </c>
      <c r="Q96" t="str">
        <f t="shared" si="37"/>
        <v>TN</v>
      </c>
    </row>
    <row r="97" spans="1:17" x14ac:dyDescent="0.25">
      <c r="A97">
        <v>1.9508202870686849E-4</v>
      </c>
      <c r="B97">
        <v>0</v>
      </c>
      <c r="C97" s="1">
        <f t="shared" si="30"/>
        <v>0</v>
      </c>
      <c r="D97" s="1">
        <f t="shared" si="29"/>
        <v>0</v>
      </c>
      <c r="E97" s="1">
        <f t="shared" si="29"/>
        <v>0</v>
      </c>
      <c r="F97" s="1">
        <f t="shared" si="29"/>
        <v>0</v>
      </c>
      <c r="G97" s="1">
        <f t="shared" si="29"/>
        <v>0</v>
      </c>
      <c r="H97" s="1">
        <f t="shared" si="29"/>
        <v>0</v>
      </c>
      <c r="I97" s="1">
        <f t="shared" si="29"/>
        <v>0</v>
      </c>
      <c r="K97" t="str">
        <f t="shared" si="31"/>
        <v>TN</v>
      </c>
      <c r="L97" t="str">
        <f t="shared" si="32"/>
        <v>TN</v>
      </c>
      <c r="M97" t="str">
        <f t="shared" si="33"/>
        <v>TN</v>
      </c>
      <c r="N97" t="str">
        <f t="shared" si="34"/>
        <v>TN</v>
      </c>
      <c r="O97" t="str">
        <f t="shared" si="35"/>
        <v>TN</v>
      </c>
      <c r="P97" t="str">
        <f t="shared" si="36"/>
        <v>TN</v>
      </c>
      <c r="Q97" t="str">
        <f t="shared" si="37"/>
        <v>TN</v>
      </c>
    </row>
    <row r="98" spans="1:17" x14ac:dyDescent="0.25">
      <c r="A98">
        <v>2.0924210548400882E-4</v>
      </c>
      <c r="B98">
        <v>0</v>
      </c>
      <c r="C98" s="1">
        <f t="shared" si="30"/>
        <v>0</v>
      </c>
      <c r="D98" s="1">
        <f t="shared" si="29"/>
        <v>0</v>
      </c>
      <c r="E98" s="1">
        <f t="shared" si="29"/>
        <v>0</v>
      </c>
      <c r="F98" s="1">
        <f t="shared" si="29"/>
        <v>0</v>
      </c>
      <c r="G98" s="1">
        <f t="shared" si="29"/>
        <v>0</v>
      </c>
      <c r="H98" s="1">
        <f t="shared" si="29"/>
        <v>0</v>
      </c>
      <c r="I98" s="1">
        <f t="shared" si="29"/>
        <v>0</v>
      </c>
      <c r="K98" t="str">
        <f t="shared" si="31"/>
        <v>TN</v>
      </c>
      <c r="L98" t="str">
        <f t="shared" si="32"/>
        <v>TN</v>
      </c>
      <c r="M98" t="str">
        <f t="shared" si="33"/>
        <v>TN</v>
      </c>
      <c r="N98" t="str">
        <f t="shared" si="34"/>
        <v>TN</v>
      </c>
      <c r="O98" t="str">
        <f t="shared" si="35"/>
        <v>TN</v>
      </c>
      <c r="P98" t="str">
        <f t="shared" si="36"/>
        <v>TN</v>
      </c>
      <c r="Q98" t="str">
        <f t="shared" si="37"/>
        <v>TN</v>
      </c>
    </row>
    <row r="99" spans="1:17" x14ac:dyDescent="0.25">
      <c r="A99">
        <v>2.6774247487386079E-3</v>
      </c>
      <c r="B99">
        <v>0</v>
      </c>
      <c r="C99" s="1">
        <f t="shared" si="30"/>
        <v>0</v>
      </c>
      <c r="D99" s="1">
        <f t="shared" si="29"/>
        <v>0</v>
      </c>
      <c r="E99" s="1">
        <f t="shared" si="29"/>
        <v>0</v>
      </c>
      <c r="F99" s="1">
        <f t="shared" si="29"/>
        <v>0</v>
      </c>
      <c r="G99" s="1">
        <f t="shared" si="29"/>
        <v>0</v>
      </c>
      <c r="H99" s="1">
        <f t="shared" si="29"/>
        <v>0</v>
      </c>
      <c r="I99" s="1">
        <f t="shared" si="29"/>
        <v>0</v>
      </c>
      <c r="K99" t="str">
        <f t="shared" si="31"/>
        <v>TN</v>
      </c>
      <c r="L99" t="str">
        <f t="shared" si="32"/>
        <v>TN</v>
      </c>
      <c r="M99" t="str">
        <f t="shared" si="33"/>
        <v>TN</v>
      </c>
      <c r="N99" t="str">
        <f t="shared" si="34"/>
        <v>TN</v>
      </c>
      <c r="O99" t="str">
        <f t="shared" si="35"/>
        <v>TN</v>
      </c>
      <c r="P99" t="str">
        <f t="shared" si="36"/>
        <v>TN</v>
      </c>
      <c r="Q99" t="str">
        <f t="shared" si="37"/>
        <v>TN</v>
      </c>
    </row>
    <row r="100" spans="1:17" x14ac:dyDescent="0.25">
      <c r="A100">
        <v>2.002444068590796E-2</v>
      </c>
      <c r="B100">
        <v>0</v>
      </c>
      <c r="C100" s="1">
        <f t="shared" si="30"/>
        <v>0</v>
      </c>
      <c r="D100" s="1">
        <f t="shared" si="29"/>
        <v>0</v>
      </c>
      <c r="E100" s="1">
        <f t="shared" si="29"/>
        <v>0</v>
      </c>
      <c r="F100" s="1">
        <f t="shared" si="29"/>
        <v>0</v>
      </c>
      <c r="G100" s="1">
        <f t="shared" si="29"/>
        <v>0</v>
      </c>
      <c r="H100" s="1">
        <f t="shared" si="29"/>
        <v>0</v>
      </c>
      <c r="I100" s="1">
        <f t="shared" si="29"/>
        <v>0</v>
      </c>
      <c r="K100" t="str">
        <f t="shared" si="31"/>
        <v>TN</v>
      </c>
      <c r="L100" t="str">
        <f t="shared" si="32"/>
        <v>TN</v>
      </c>
      <c r="M100" t="str">
        <f t="shared" si="33"/>
        <v>TN</v>
      </c>
      <c r="N100" t="str">
        <f t="shared" si="34"/>
        <v>TN</v>
      </c>
      <c r="O100" t="str">
        <f t="shared" si="35"/>
        <v>TN</v>
      </c>
      <c r="P100" t="str">
        <f t="shared" si="36"/>
        <v>TN</v>
      </c>
      <c r="Q100" t="str">
        <f t="shared" si="37"/>
        <v>TN</v>
      </c>
    </row>
    <row r="101" spans="1:17" x14ac:dyDescent="0.25">
      <c r="A101">
        <v>4.8058550887637629E-2</v>
      </c>
      <c r="B101">
        <v>0</v>
      </c>
      <c r="C101" s="1">
        <f t="shared" si="30"/>
        <v>0</v>
      </c>
      <c r="D101" s="1">
        <f t="shared" si="29"/>
        <v>0</v>
      </c>
      <c r="E101" s="1">
        <f t="shared" si="29"/>
        <v>0</v>
      </c>
      <c r="F101" s="1">
        <f t="shared" si="29"/>
        <v>0</v>
      </c>
      <c r="G101" s="1">
        <f t="shared" si="29"/>
        <v>0</v>
      </c>
      <c r="H101" s="1">
        <f t="shared" si="29"/>
        <v>0</v>
      </c>
      <c r="I101" s="1">
        <f t="shared" si="29"/>
        <v>0</v>
      </c>
      <c r="K101" t="str">
        <f t="shared" si="31"/>
        <v>TN</v>
      </c>
      <c r="L101" t="str">
        <f t="shared" si="32"/>
        <v>TN</v>
      </c>
      <c r="M101" t="str">
        <f t="shared" si="33"/>
        <v>TN</v>
      </c>
      <c r="N101" t="str">
        <f t="shared" si="34"/>
        <v>TN</v>
      </c>
      <c r="O101" t="str">
        <f t="shared" si="35"/>
        <v>TN</v>
      </c>
      <c r="P101" t="str">
        <f t="shared" si="36"/>
        <v>TN</v>
      </c>
      <c r="Q101" t="str">
        <f t="shared" si="37"/>
        <v>TN</v>
      </c>
    </row>
    <row r="102" spans="1:17" x14ac:dyDescent="0.25">
      <c r="A102">
        <v>0.14795156588984859</v>
      </c>
      <c r="B102">
        <v>0</v>
      </c>
      <c r="C102" s="1">
        <f t="shared" si="30"/>
        <v>0</v>
      </c>
      <c r="D102" s="1">
        <f t="shared" si="29"/>
        <v>0</v>
      </c>
      <c r="E102" s="1">
        <f t="shared" si="29"/>
        <v>0</v>
      </c>
      <c r="F102" s="1">
        <f t="shared" si="29"/>
        <v>0</v>
      </c>
      <c r="G102" s="1">
        <f t="shared" si="29"/>
        <v>0</v>
      </c>
      <c r="H102" s="1">
        <f t="shared" si="29"/>
        <v>0</v>
      </c>
      <c r="I102" s="1">
        <f t="shared" si="29"/>
        <v>0</v>
      </c>
      <c r="K102" t="str">
        <f t="shared" si="31"/>
        <v>TN</v>
      </c>
      <c r="L102" t="str">
        <f t="shared" si="32"/>
        <v>TN</v>
      </c>
      <c r="M102" t="str">
        <f t="shared" si="33"/>
        <v>TN</v>
      </c>
      <c r="N102" t="str">
        <f t="shared" si="34"/>
        <v>TN</v>
      </c>
      <c r="O102" t="str">
        <f t="shared" si="35"/>
        <v>TN</v>
      </c>
      <c r="P102" t="str">
        <f t="shared" si="36"/>
        <v>TN</v>
      </c>
      <c r="Q102" t="str">
        <f t="shared" si="37"/>
        <v>TN</v>
      </c>
    </row>
    <row r="103" spans="1:17" x14ac:dyDescent="0.25">
      <c r="A103">
        <v>0.15852594280408486</v>
      </c>
      <c r="B103">
        <v>0</v>
      </c>
      <c r="C103" s="1">
        <f t="shared" si="30"/>
        <v>0</v>
      </c>
      <c r="D103" s="1">
        <f t="shared" ref="D103:I145" si="38">IF($A103&gt;D$1,1,0)</f>
        <v>0</v>
      </c>
      <c r="E103" s="1">
        <f t="shared" si="38"/>
        <v>0</v>
      </c>
      <c r="F103" s="1">
        <f t="shared" si="38"/>
        <v>0</v>
      </c>
      <c r="G103" s="1">
        <f t="shared" si="38"/>
        <v>0</v>
      </c>
      <c r="H103" s="1">
        <f t="shared" si="38"/>
        <v>0</v>
      </c>
      <c r="I103" s="1">
        <f t="shared" si="38"/>
        <v>0</v>
      </c>
      <c r="K103" t="str">
        <f t="shared" si="31"/>
        <v>TN</v>
      </c>
      <c r="L103" t="str">
        <f t="shared" si="32"/>
        <v>TN</v>
      </c>
      <c r="M103" t="str">
        <f t="shared" si="33"/>
        <v>TN</v>
      </c>
      <c r="N103" t="str">
        <f t="shared" si="34"/>
        <v>TN</v>
      </c>
      <c r="O103" t="str">
        <f t="shared" si="35"/>
        <v>TN</v>
      </c>
      <c r="P103" t="str">
        <f t="shared" si="36"/>
        <v>TN</v>
      </c>
      <c r="Q103" t="str">
        <f t="shared" si="37"/>
        <v>TN</v>
      </c>
    </row>
    <row r="104" spans="1:17" x14ac:dyDescent="0.25">
      <c r="A104">
        <v>0.40386580564081664</v>
      </c>
      <c r="B104">
        <v>0</v>
      </c>
      <c r="C104" s="1">
        <f t="shared" si="30"/>
        <v>0</v>
      </c>
      <c r="D104" s="1">
        <f t="shared" si="38"/>
        <v>0</v>
      </c>
      <c r="E104" s="1">
        <f t="shared" si="38"/>
        <v>0</v>
      </c>
      <c r="F104" s="1">
        <f t="shared" si="38"/>
        <v>0</v>
      </c>
      <c r="G104" s="1">
        <f t="shared" si="38"/>
        <v>0</v>
      </c>
      <c r="H104" s="1">
        <f t="shared" si="38"/>
        <v>0</v>
      </c>
      <c r="I104" s="1">
        <f t="shared" si="38"/>
        <v>0</v>
      </c>
      <c r="K104" t="str">
        <f t="shared" si="31"/>
        <v>TN</v>
      </c>
      <c r="L104" t="str">
        <f t="shared" si="32"/>
        <v>TN</v>
      </c>
      <c r="M104" t="str">
        <f t="shared" si="33"/>
        <v>TN</v>
      </c>
      <c r="N104" t="str">
        <f t="shared" si="34"/>
        <v>TN</v>
      </c>
      <c r="O104" t="str">
        <f t="shared" si="35"/>
        <v>TN</v>
      </c>
      <c r="P104" t="str">
        <f t="shared" si="36"/>
        <v>TN</v>
      </c>
      <c r="Q104" t="str">
        <f t="shared" si="37"/>
        <v>TN</v>
      </c>
    </row>
    <row r="105" spans="1:17" x14ac:dyDescent="0.25">
      <c r="A105">
        <v>0.44875365499820974</v>
      </c>
      <c r="B105">
        <v>0</v>
      </c>
      <c r="C105" s="1">
        <f t="shared" si="30"/>
        <v>0</v>
      </c>
      <c r="D105" s="1">
        <f t="shared" si="38"/>
        <v>0</v>
      </c>
      <c r="E105" s="1">
        <f t="shared" si="38"/>
        <v>0</v>
      </c>
      <c r="F105" s="1">
        <f t="shared" si="38"/>
        <v>0</v>
      </c>
      <c r="G105" s="1">
        <f t="shared" si="38"/>
        <v>0</v>
      </c>
      <c r="H105" s="1">
        <f t="shared" si="38"/>
        <v>0</v>
      </c>
      <c r="I105" s="1">
        <f t="shared" si="38"/>
        <v>0</v>
      </c>
      <c r="K105" t="str">
        <f t="shared" si="31"/>
        <v>TN</v>
      </c>
      <c r="L105" t="str">
        <f t="shared" si="32"/>
        <v>TN</v>
      </c>
      <c r="M105" t="str">
        <f t="shared" si="33"/>
        <v>TN</v>
      </c>
      <c r="N105" t="str">
        <f t="shared" si="34"/>
        <v>TN</v>
      </c>
      <c r="O105" t="str">
        <f t="shared" si="35"/>
        <v>TN</v>
      </c>
      <c r="P105" t="str">
        <f t="shared" si="36"/>
        <v>TN</v>
      </c>
      <c r="Q105" t="str">
        <f t="shared" si="37"/>
        <v>TN</v>
      </c>
    </row>
    <row r="106" spans="1:17" x14ac:dyDescent="0.25">
      <c r="A106">
        <v>0.63247498604986396</v>
      </c>
      <c r="B106">
        <v>0</v>
      </c>
      <c r="C106" s="1">
        <f t="shared" si="30"/>
        <v>1</v>
      </c>
      <c r="D106" s="1">
        <f t="shared" si="38"/>
        <v>1</v>
      </c>
      <c r="E106" s="1">
        <f t="shared" si="38"/>
        <v>1</v>
      </c>
      <c r="F106" s="1">
        <f t="shared" si="38"/>
        <v>1</v>
      </c>
      <c r="G106" s="1">
        <f t="shared" si="38"/>
        <v>1</v>
      </c>
      <c r="H106" s="1">
        <f t="shared" si="38"/>
        <v>1</v>
      </c>
      <c r="I106" s="1">
        <f t="shared" si="38"/>
        <v>1</v>
      </c>
      <c r="K106" t="str">
        <f t="shared" si="31"/>
        <v>FP</v>
      </c>
      <c r="L106" t="str">
        <f t="shared" si="32"/>
        <v>FP</v>
      </c>
      <c r="M106" t="str">
        <f t="shared" si="33"/>
        <v>FP</v>
      </c>
      <c r="N106" t="str">
        <f t="shared" si="34"/>
        <v>FP</v>
      </c>
      <c r="O106" t="str">
        <f t="shared" si="35"/>
        <v>FP</v>
      </c>
      <c r="P106" t="str">
        <f t="shared" si="36"/>
        <v>FP</v>
      </c>
      <c r="Q106" t="str">
        <f t="shared" si="37"/>
        <v>FP</v>
      </c>
    </row>
    <row r="107" spans="1:17" x14ac:dyDescent="0.25">
      <c r="A107">
        <v>0.70884448621008134</v>
      </c>
      <c r="B107">
        <v>0</v>
      </c>
      <c r="C107" s="1">
        <f t="shared" si="30"/>
        <v>1</v>
      </c>
      <c r="D107" s="1">
        <f t="shared" si="38"/>
        <v>1</v>
      </c>
      <c r="E107" s="1">
        <f t="shared" si="38"/>
        <v>1</v>
      </c>
      <c r="F107" s="1">
        <f t="shared" si="38"/>
        <v>1</v>
      </c>
      <c r="G107" s="1">
        <f t="shared" si="38"/>
        <v>1</v>
      </c>
      <c r="H107" s="1">
        <f t="shared" si="38"/>
        <v>1</v>
      </c>
      <c r="I107" s="1">
        <f t="shared" si="38"/>
        <v>1</v>
      </c>
      <c r="K107" t="str">
        <f t="shared" si="31"/>
        <v>FP</v>
      </c>
      <c r="L107" t="str">
        <f t="shared" si="32"/>
        <v>FP</v>
      </c>
      <c r="M107" t="str">
        <f t="shared" si="33"/>
        <v>FP</v>
      </c>
      <c r="N107" t="str">
        <f t="shared" si="34"/>
        <v>FP</v>
      </c>
      <c r="O107" t="str">
        <f t="shared" si="35"/>
        <v>FP</v>
      </c>
      <c r="P107" t="str">
        <f t="shared" si="36"/>
        <v>FP</v>
      </c>
      <c r="Q107" t="str">
        <f t="shared" si="37"/>
        <v>FP</v>
      </c>
    </row>
    <row r="108" spans="1:17" x14ac:dyDescent="0.25">
      <c r="A108">
        <v>0.74981715480486555</v>
      </c>
      <c r="B108">
        <v>0</v>
      </c>
      <c r="C108" s="1">
        <f t="shared" si="30"/>
        <v>1</v>
      </c>
      <c r="D108" s="1">
        <f t="shared" si="38"/>
        <v>1</v>
      </c>
      <c r="E108" s="1">
        <f t="shared" si="38"/>
        <v>1</v>
      </c>
      <c r="F108" s="1">
        <f t="shared" si="38"/>
        <v>1</v>
      </c>
      <c r="G108" s="1">
        <f t="shared" si="38"/>
        <v>1</v>
      </c>
      <c r="H108" s="1">
        <f t="shared" si="38"/>
        <v>1</v>
      </c>
      <c r="I108" s="1">
        <f t="shared" si="38"/>
        <v>1</v>
      </c>
      <c r="K108" t="str">
        <f t="shared" si="31"/>
        <v>FP</v>
      </c>
      <c r="L108" t="str">
        <f t="shared" si="32"/>
        <v>FP</v>
      </c>
      <c r="M108" t="str">
        <f t="shared" si="33"/>
        <v>FP</v>
      </c>
      <c r="N108" t="str">
        <f t="shared" si="34"/>
        <v>FP</v>
      </c>
      <c r="O108" t="str">
        <f t="shared" si="35"/>
        <v>FP</v>
      </c>
      <c r="P108" t="str">
        <f t="shared" si="36"/>
        <v>FP</v>
      </c>
      <c r="Q108" t="str">
        <f t="shared" si="37"/>
        <v>FP</v>
      </c>
    </row>
    <row r="109" spans="1:17" x14ac:dyDescent="0.25">
      <c r="A109">
        <v>0.75456423295868769</v>
      </c>
      <c r="B109">
        <v>0</v>
      </c>
      <c r="C109" s="1">
        <f t="shared" si="30"/>
        <v>1</v>
      </c>
      <c r="D109" s="1">
        <f t="shared" si="38"/>
        <v>1</v>
      </c>
      <c r="E109" s="1">
        <f t="shared" si="38"/>
        <v>1</v>
      </c>
      <c r="F109" s="1">
        <f t="shared" si="38"/>
        <v>1</v>
      </c>
      <c r="G109" s="1">
        <f t="shared" si="38"/>
        <v>1</v>
      </c>
      <c r="H109" s="1">
        <f t="shared" si="38"/>
        <v>1</v>
      </c>
      <c r="I109" s="1">
        <f t="shared" si="38"/>
        <v>1</v>
      </c>
      <c r="K109" t="str">
        <f t="shared" si="31"/>
        <v>FP</v>
      </c>
      <c r="L109" t="str">
        <f t="shared" si="32"/>
        <v>FP</v>
      </c>
      <c r="M109" t="str">
        <f t="shared" si="33"/>
        <v>FP</v>
      </c>
      <c r="N109" t="str">
        <f t="shared" si="34"/>
        <v>FP</v>
      </c>
      <c r="O109" t="str">
        <f t="shared" si="35"/>
        <v>FP</v>
      </c>
      <c r="P109" t="str">
        <f t="shared" si="36"/>
        <v>FP</v>
      </c>
      <c r="Q109" t="str">
        <f t="shared" si="37"/>
        <v>FP</v>
      </c>
    </row>
    <row r="110" spans="1:17" x14ac:dyDescent="0.25">
      <c r="A110">
        <v>0.73326223691304526</v>
      </c>
      <c r="B110">
        <v>0</v>
      </c>
      <c r="C110" s="1">
        <f t="shared" si="30"/>
        <v>1</v>
      </c>
      <c r="D110" s="1">
        <f t="shared" si="38"/>
        <v>1</v>
      </c>
      <c r="E110" s="1">
        <f t="shared" si="38"/>
        <v>1</v>
      </c>
      <c r="F110" s="1">
        <f t="shared" si="38"/>
        <v>1</v>
      </c>
      <c r="G110" s="1">
        <f t="shared" si="38"/>
        <v>1</v>
      </c>
      <c r="H110" s="1">
        <f t="shared" si="38"/>
        <v>1</v>
      </c>
      <c r="I110" s="1">
        <f t="shared" si="38"/>
        <v>1</v>
      </c>
      <c r="K110" t="str">
        <f t="shared" si="31"/>
        <v>FP</v>
      </c>
      <c r="L110" t="str">
        <f t="shared" si="32"/>
        <v>FP</v>
      </c>
      <c r="M110" t="str">
        <f t="shared" si="33"/>
        <v>FP</v>
      </c>
      <c r="N110" t="str">
        <f t="shared" si="34"/>
        <v>FP</v>
      </c>
      <c r="O110" t="str">
        <f t="shared" si="35"/>
        <v>FP</v>
      </c>
      <c r="P110" t="str">
        <f t="shared" si="36"/>
        <v>FP</v>
      </c>
      <c r="Q110" t="str">
        <f t="shared" si="37"/>
        <v>FP</v>
      </c>
    </row>
    <row r="111" spans="1:17" x14ac:dyDescent="0.25">
      <c r="A111">
        <v>0.71196200052897141</v>
      </c>
      <c r="B111">
        <v>0</v>
      </c>
      <c r="C111" s="1">
        <f t="shared" si="30"/>
        <v>1</v>
      </c>
      <c r="D111" s="1">
        <f t="shared" si="38"/>
        <v>1</v>
      </c>
      <c r="E111" s="1">
        <f t="shared" si="38"/>
        <v>1</v>
      </c>
      <c r="F111" s="1">
        <f t="shared" si="38"/>
        <v>1</v>
      </c>
      <c r="G111" s="1">
        <f t="shared" si="38"/>
        <v>1</v>
      </c>
      <c r="H111" s="1">
        <f t="shared" si="38"/>
        <v>1</v>
      </c>
      <c r="I111" s="1">
        <f t="shared" si="38"/>
        <v>1</v>
      </c>
      <c r="K111" t="str">
        <f t="shared" si="31"/>
        <v>FP</v>
      </c>
      <c r="L111" t="str">
        <f t="shared" si="32"/>
        <v>FP</v>
      </c>
      <c r="M111" t="str">
        <f t="shared" si="33"/>
        <v>FP</v>
      </c>
      <c r="N111" t="str">
        <f t="shared" si="34"/>
        <v>FP</v>
      </c>
      <c r="O111" t="str">
        <f t="shared" si="35"/>
        <v>FP</v>
      </c>
      <c r="P111" t="str">
        <f t="shared" si="36"/>
        <v>FP</v>
      </c>
      <c r="Q111" t="str">
        <f t="shared" si="37"/>
        <v>FP</v>
      </c>
    </row>
    <row r="112" spans="1:17" x14ac:dyDescent="0.25">
      <c r="A112">
        <v>0.592541680774755</v>
      </c>
      <c r="B112">
        <v>0</v>
      </c>
      <c r="C112" s="1">
        <f t="shared" si="30"/>
        <v>1</v>
      </c>
      <c r="D112" s="1">
        <f t="shared" si="38"/>
        <v>1</v>
      </c>
      <c r="E112" s="1">
        <f t="shared" si="38"/>
        <v>1</v>
      </c>
      <c r="F112" s="1">
        <f t="shared" si="38"/>
        <v>1</v>
      </c>
      <c r="G112" s="1">
        <f t="shared" si="38"/>
        <v>1</v>
      </c>
      <c r="H112" s="1">
        <f t="shared" si="38"/>
        <v>1</v>
      </c>
      <c r="I112" s="1">
        <f t="shared" si="38"/>
        <v>1</v>
      </c>
      <c r="K112" t="str">
        <f t="shared" si="31"/>
        <v>FP</v>
      </c>
      <c r="L112" t="str">
        <f t="shared" si="32"/>
        <v>FP</v>
      </c>
      <c r="M112" t="str">
        <f t="shared" si="33"/>
        <v>FP</v>
      </c>
      <c r="N112" t="str">
        <f t="shared" si="34"/>
        <v>FP</v>
      </c>
      <c r="O112" t="str">
        <f t="shared" si="35"/>
        <v>FP</v>
      </c>
      <c r="P112" t="str">
        <f t="shared" si="36"/>
        <v>FP</v>
      </c>
      <c r="Q112" t="str">
        <f t="shared" si="37"/>
        <v>FP</v>
      </c>
    </row>
    <row r="113" spans="1:17" x14ac:dyDescent="0.25">
      <c r="A113">
        <v>0.58940014015469289</v>
      </c>
      <c r="B113">
        <v>0</v>
      </c>
      <c r="C113" s="1">
        <f t="shared" si="30"/>
        <v>1</v>
      </c>
      <c r="D113" s="1">
        <f t="shared" si="38"/>
        <v>1</v>
      </c>
      <c r="E113" s="1">
        <f t="shared" si="38"/>
        <v>1</v>
      </c>
      <c r="F113" s="1">
        <f t="shared" si="38"/>
        <v>1</v>
      </c>
      <c r="G113" s="1">
        <f t="shared" si="38"/>
        <v>1</v>
      </c>
      <c r="H113" s="1">
        <f t="shared" si="38"/>
        <v>1</v>
      </c>
      <c r="I113" s="1">
        <f t="shared" si="38"/>
        <v>1</v>
      </c>
      <c r="K113" t="str">
        <f t="shared" si="31"/>
        <v>FP</v>
      </c>
      <c r="L113" t="str">
        <f t="shared" si="32"/>
        <v>FP</v>
      </c>
      <c r="M113" t="str">
        <f t="shared" si="33"/>
        <v>FP</v>
      </c>
      <c r="N113" t="str">
        <f t="shared" si="34"/>
        <v>FP</v>
      </c>
      <c r="O113" t="str">
        <f t="shared" si="35"/>
        <v>FP</v>
      </c>
      <c r="P113" t="str">
        <f t="shared" si="36"/>
        <v>FP</v>
      </c>
      <c r="Q113" t="str">
        <f t="shared" si="37"/>
        <v>FP</v>
      </c>
    </row>
    <row r="114" spans="1:17" x14ac:dyDescent="0.25">
      <c r="A114">
        <v>0.34542971191306909</v>
      </c>
      <c r="B114">
        <v>0</v>
      </c>
      <c r="C114" s="1">
        <f t="shared" si="30"/>
        <v>0</v>
      </c>
      <c r="D114" s="1">
        <f t="shared" si="38"/>
        <v>0</v>
      </c>
      <c r="E114" s="1">
        <f t="shared" si="38"/>
        <v>0</v>
      </c>
      <c r="F114" s="1">
        <f t="shared" si="38"/>
        <v>0</v>
      </c>
      <c r="G114" s="1">
        <f t="shared" si="38"/>
        <v>0</v>
      </c>
      <c r="H114" s="1">
        <f t="shared" si="38"/>
        <v>0</v>
      </c>
      <c r="I114" s="1">
        <f t="shared" si="38"/>
        <v>0</v>
      </c>
      <c r="K114" t="str">
        <f t="shared" si="31"/>
        <v>TN</v>
      </c>
      <c r="L114" t="str">
        <f t="shared" si="32"/>
        <v>TN</v>
      </c>
      <c r="M114" t="str">
        <f t="shared" si="33"/>
        <v>TN</v>
      </c>
      <c r="N114" t="str">
        <f t="shared" si="34"/>
        <v>TN</v>
      </c>
      <c r="O114" t="str">
        <f t="shared" si="35"/>
        <v>TN</v>
      </c>
      <c r="P114" t="str">
        <f t="shared" si="36"/>
        <v>TN</v>
      </c>
      <c r="Q114" t="str">
        <f t="shared" si="37"/>
        <v>TN</v>
      </c>
    </row>
    <row r="115" spans="1:17" x14ac:dyDescent="0.25">
      <c r="A115">
        <v>0.26477395565145551</v>
      </c>
      <c r="B115">
        <v>0</v>
      </c>
      <c r="C115" s="1">
        <f t="shared" si="30"/>
        <v>0</v>
      </c>
      <c r="D115" s="1">
        <f t="shared" si="38"/>
        <v>0</v>
      </c>
      <c r="E115" s="1">
        <f t="shared" si="38"/>
        <v>0</v>
      </c>
      <c r="F115" s="1">
        <f t="shared" si="38"/>
        <v>0</v>
      </c>
      <c r="G115" s="1">
        <f t="shared" si="38"/>
        <v>0</v>
      </c>
      <c r="H115" s="1">
        <f t="shared" si="38"/>
        <v>0</v>
      </c>
      <c r="I115" s="1">
        <f t="shared" si="38"/>
        <v>0</v>
      </c>
      <c r="K115" t="str">
        <f t="shared" si="31"/>
        <v>TN</v>
      </c>
      <c r="L115" t="str">
        <f t="shared" si="32"/>
        <v>TN</v>
      </c>
      <c r="M115" t="str">
        <f t="shared" si="33"/>
        <v>TN</v>
      </c>
      <c r="N115" t="str">
        <f t="shared" si="34"/>
        <v>TN</v>
      </c>
      <c r="O115" t="str">
        <f t="shared" si="35"/>
        <v>TN</v>
      </c>
      <c r="P115" t="str">
        <f t="shared" si="36"/>
        <v>TN</v>
      </c>
      <c r="Q115" t="str">
        <f t="shared" si="37"/>
        <v>TN</v>
      </c>
    </row>
    <row r="116" spans="1:17" x14ac:dyDescent="0.25">
      <c r="A116">
        <v>0.11890829934014215</v>
      </c>
      <c r="B116">
        <v>0</v>
      </c>
      <c r="C116" s="1">
        <f t="shared" si="30"/>
        <v>0</v>
      </c>
      <c r="D116" s="1">
        <f t="shared" si="38"/>
        <v>0</v>
      </c>
      <c r="E116" s="1">
        <f t="shared" si="38"/>
        <v>0</v>
      </c>
      <c r="F116" s="1">
        <f t="shared" si="38"/>
        <v>0</v>
      </c>
      <c r="G116" s="1">
        <f t="shared" si="38"/>
        <v>0</v>
      </c>
      <c r="H116" s="1">
        <f t="shared" si="38"/>
        <v>0</v>
      </c>
      <c r="I116" s="1">
        <f t="shared" si="38"/>
        <v>0</v>
      </c>
      <c r="K116" t="str">
        <f t="shared" si="31"/>
        <v>TN</v>
      </c>
      <c r="L116" t="str">
        <f t="shared" si="32"/>
        <v>TN</v>
      </c>
      <c r="M116" t="str">
        <f t="shared" si="33"/>
        <v>TN</v>
      </c>
      <c r="N116" t="str">
        <f t="shared" si="34"/>
        <v>TN</v>
      </c>
      <c r="O116" t="str">
        <f t="shared" si="35"/>
        <v>TN</v>
      </c>
      <c r="P116" t="str">
        <f t="shared" si="36"/>
        <v>TN</v>
      </c>
      <c r="Q116" t="str">
        <f t="shared" si="37"/>
        <v>TN</v>
      </c>
    </row>
    <row r="117" spans="1:17" x14ac:dyDescent="0.25">
      <c r="A117">
        <v>4.5594361755583061E-2</v>
      </c>
      <c r="B117">
        <v>0</v>
      </c>
      <c r="C117" s="1">
        <f t="shared" si="30"/>
        <v>0</v>
      </c>
      <c r="D117" s="1">
        <f t="shared" si="38"/>
        <v>0</v>
      </c>
      <c r="E117" s="1">
        <f t="shared" si="38"/>
        <v>0</v>
      </c>
      <c r="F117" s="1">
        <f t="shared" si="38"/>
        <v>0</v>
      </c>
      <c r="G117" s="1">
        <f t="shared" si="38"/>
        <v>0</v>
      </c>
      <c r="H117" s="1">
        <f t="shared" si="38"/>
        <v>0</v>
      </c>
      <c r="I117" s="1">
        <f t="shared" si="38"/>
        <v>0</v>
      </c>
      <c r="K117" t="str">
        <f t="shared" si="31"/>
        <v>TN</v>
      </c>
      <c r="L117" t="str">
        <f t="shared" si="32"/>
        <v>TN</v>
      </c>
      <c r="M117" t="str">
        <f t="shared" si="33"/>
        <v>TN</v>
      </c>
      <c r="N117" t="str">
        <f t="shared" si="34"/>
        <v>TN</v>
      </c>
      <c r="O117" t="str">
        <f t="shared" si="35"/>
        <v>TN</v>
      </c>
      <c r="P117" t="str">
        <f t="shared" si="36"/>
        <v>TN</v>
      </c>
      <c r="Q117" t="str">
        <f t="shared" si="37"/>
        <v>TN</v>
      </c>
    </row>
    <row r="118" spans="1:17" x14ac:dyDescent="0.25">
      <c r="A118">
        <v>8.1067072020636656E-3</v>
      </c>
      <c r="B118">
        <v>0</v>
      </c>
      <c r="C118" s="1">
        <f t="shared" si="30"/>
        <v>0</v>
      </c>
      <c r="D118" s="1">
        <f t="shared" si="38"/>
        <v>0</v>
      </c>
      <c r="E118" s="1">
        <f t="shared" si="38"/>
        <v>0</v>
      </c>
      <c r="F118" s="1">
        <f t="shared" si="38"/>
        <v>0</v>
      </c>
      <c r="G118" s="1">
        <f t="shared" si="38"/>
        <v>0</v>
      </c>
      <c r="H118" s="1">
        <f t="shared" si="38"/>
        <v>0</v>
      </c>
      <c r="I118" s="1">
        <f t="shared" si="38"/>
        <v>0</v>
      </c>
      <c r="K118" t="str">
        <f t="shared" si="31"/>
        <v>TN</v>
      </c>
      <c r="L118" t="str">
        <f t="shared" si="32"/>
        <v>TN</v>
      </c>
      <c r="M118" t="str">
        <f t="shared" si="33"/>
        <v>TN</v>
      </c>
      <c r="N118" t="str">
        <f t="shared" si="34"/>
        <v>TN</v>
      </c>
      <c r="O118" t="str">
        <f t="shared" si="35"/>
        <v>TN</v>
      </c>
      <c r="P118" t="str">
        <f t="shared" si="36"/>
        <v>TN</v>
      </c>
      <c r="Q118" t="str">
        <f t="shared" si="37"/>
        <v>TN</v>
      </c>
    </row>
    <row r="119" spans="1:17" x14ac:dyDescent="0.25">
      <c r="A119">
        <v>1.0254621505737299E-3</v>
      </c>
      <c r="B119">
        <v>0</v>
      </c>
      <c r="C119" s="1">
        <f t="shared" si="30"/>
        <v>0</v>
      </c>
      <c r="D119" s="1">
        <f t="shared" si="38"/>
        <v>0</v>
      </c>
      <c r="E119" s="1">
        <f t="shared" si="38"/>
        <v>0</v>
      </c>
      <c r="F119" s="1">
        <f t="shared" si="38"/>
        <v>0</v>
      </c>
      <c r="G119" s="1">
        <f t="shared" si="38"/>
        <v>0</v>
      </c>
      <c r="H119" s="1">
        <f t="shared" si="38"/>
        <v>0</v>
      </c>
      <c r="I119" s="1">
        <f t="shared" si="38"/>
        <v>0</v>
      </c>
      <c r="K119" t="str">
        <f t="shared" si="31"/>
        <v>TN</v>
      </c>
      <c r="L119" t="str">
        <f t="shared" si="32"/>
        <v>TN</v>
      </c>
      <c r="M119" t="str">
        <f t="shared" si="33"/>
        <v>TN</v>
      </c>
      <c r="N119" t="str">
        <f t="shared" si="34"/>
        <v>TN</v>
      </c>
      <c r="O119" t="str">
        <f t="shared" si="35"/>
        <v>TN</v>
      </c>
      <c r="P119" t="str">
        <f t="shared" si="36"/>
        <v>TN</v>
      </c>
      <c r="Q119" t="str">
        <f t="shared" si="37"/>
        <v>TN</v>
      </c>
    </row>
    <row r="120" spans="1:17" x14ac:dyDescent="0.25">
      <c r="A120">
        <v>2.6478038893805607E-4</v>
      </c>
      <c r="B120">
        <v>0</v>
      </c>
      <c r="C120" s="1">
        <f t="shared" si="30"/>
        <v>0</v>
      </c>
      <c r="D120" s="1">
        <f t="shared" si="38"/>
        <v>0</v>
      </c>
      <c r="E120" s="1">
        <f t="shared" si="38"/>
        <v>0</v>
      </c>
      <c r="F120" s="1">
        <f t="shared" si="38"/>
        <v>0</v>
      </c>
      <c r="G120" s="1">
        <f t="shared" si="38"/>
        <v>0</v>
      </c>
      <c r="H120" s="1">
        <f t="shared" si="38"/>
        <v>0</v>
      </c>
      <c r="I120" s="1">
        <f t="shared" si="38"/>
        <v>0</v>
      </c>
      <c r="K120" t="str">
        <f t="shared" si="31"/>
        <v>TN</v>
      </c>
      <c r="L120" t="str">
        <f t="shared" si="32"/>
        <v>TN</v>
      </c>
      <c r="M120" t="str">
        <f t="shared" si="33"/>
        <v>TN</v>
      </c>
      <c r="N120" t="str">
        <f t="shared" si="34"/>
        <v>TN</v>
      </c>
      <c r="O120" t="str">
        <f t="shared" si="35"/>
        <v>TN</v>
      </c>
      <c r="P120" t="str">
        <f t="shared" si="36"/>
        <v>TN</v>
      </c>
      <c r="Q120" t="str">
        <f t="shared" si="37"/>
        <v>TN</v>
      </c>
    </row>
    <row r="121" spans="1:17" x14ac:dyDescent="0.25">
      <c r="A121">
        <v>8.9489751391940662E-5</v>
      </c>
      <c r="B121">
        <v>0</v>
      </c>
      <c r="C121" s="1">
        <f t="shared" si="30"/>
        <v>0</v>
      </c>
      <c r="D121" s="1">
        <f t="shared" si="38"/>
        <v>0</v>
      </c>
      <c r="E121" s="1">
        <f t="shared" si="38"/>
        <v>0</v>
      </c>
      <c r="F121" s="1">
        <f t="shared" si="38"/>
        <v>0</v>
      </c>
      <c r="G121" s="1">
        <f t="shared" si="38"/>
        <v>0</v>
      </c>
      <c r="H121" s="1">
        <f t="shared" si="38"/>
        <v>0</v>
      </c>
      <c r="I121" s="1">
        <f t="shared" si="38"/>
        <v>0</v>
      </c>
      <c r="K121" t="str">
        <f t="shared" si="31"/>
        <v>TN</v>
      </c>
      <c r="L121" t="str">
        <f t="shared" si="32"/>
        <v>TN</v>
      </c>
      <c r="M121" t="str">
        <f t="shared" si="33"/>
        <v>TN</v>
      </c>
      <c r="N121" t="str">
        <f t="shared" si="34"/>
        <v>TN</v>
      </c>
      <c r="O121" t="str">
        <f t="shared" si="35"/>
        <v>TN</v>
      </c>
      <c r="P121" t="str">
        <f t="shared" si="36"/>
        <v>TN</v>
      </c>
      <c r="Q121" t="str">
        <f t="shared" si="37"/>
        <v>TN</v>
      </c>
    </row>
    <row r="122" spans="1:17" x14ac:dyDescent="0.25">
      <c r="A122">
        <v>5.8959590064154739E-5</v>
      </c>
      <c r="B122">
        <v>0</v>
      </c>
      <c r="C122" s="1">
        <f t="shared" si="30"/>
        <v>0</v>
      </c>
      <c r="D122" s="1">
        <f t="shared" si="38"/>
        <v>0</v>
      </c>
      <c r="E122" s="1">
        <f t="shared" si="38"/>
        <v>0</v>
      </c>
      <c r="F122" s="1">
        <f t="shared" si="38"/>
        <v>0</v>
      </c>
      <c r="G122" s="1">
        <f t="shared" si="38"/>
        <v>0</v>
      </c>
      <c r="H122" s="1">
        <f t="shared" si="38"/>
        <v>0</v>
      </c>
      <c r="I122" s="1">
        <f t="shared" si="38"/>
        <v>0</v>
      </c>
      <c r="K122" t="str">
        <f t="shared" si="31"/>
        <v>TN</v>
      </c>
      <c r="L122" t="str">
        <f t="shared" si="32"/>
        <v>TN</v>
      </c>
      <c r="M122" t="str">
        <f t="shared" si="33"/>
        <v>TN</v>
      </c>
      <c r="N122" t="str">
        <f t="shared" si="34"/>
        <v>TN</v>
      </c>
      <c r="O122" t="str">
        <f t="shared" si="35"/>
        <v>TN</v>
      </c>
      <c r="P122" t="str">
        <f t="shared" si="36"/>
        <v>TN</v>
      </c>
      <c r="Q122" t="str">
        <f t="shared" si="37"/>
        <v>TN</v>
      </c>
    </row>
    <row r="123" spans="1:17" x14ac:dyDescent="0.25">
      <c r="A123">
        <v>5.4472684860229504E-5</v>
      </c>
      <c r="B123">
        <v>0</v>
      </c>
      <c r="C123" s="1">
        <f t="shared" si="30"/>
        <v>0</v>
      </c>
      <c r="D123" s="1">
        <f t="shared" si="38"/>
        <v>0</v>
      </c>
      <c r="E123" s="1">
        <f t="shared" si="38"/>
        <v>0</v>
      </c>
      <c r="F123" s="1">
        <f t="shared" si="38"/>
        <v>0</v>
      </c>
      <c r="G123" s="1">
        <f t="shared" si="38"/>
        <v>0</v>
      </c>
      <c r="H123" s="1">
        <f t="shared" si="38"/>
        <v>0</v>
      </c>
      <c r="I123" s="1">
        <f t="shared" si="38"/>
        <v>0</v>
      </c>
      <c r="K123" t="str">
        <f t="shared" si="31"/>
        <v>TN</v>
      </c>
      <c r="L123" t="str">
        <f t="shared" si="32"/>
        <v>TN</v>
      </c>
      <c r="M123" t="str">
        <f t="shared" si="33"/>
        <v>TN</v>
      </c>
      <c r="N123" t="str">
        <f t="shared" si="34"/>
        <v>TN</v>
      </c>
      <c r="O123" t="str">
        <f t="shared" si="35"/>
        <v>TN</v>
      </c>
      <c r="P123" t="str">
        <f t="shared" si="36"/>
        <v>TN</v>
      </c>
      <c r="Q123" t="str">
        <f t="shared" si="37"/>
        <v>TN</v>
      </c>
    </row>
    <row r="124" spans="1:17" x14ac:dyDescent="0.25">
      <c r="A124">
        <v>5.0164593590630421E-5</v>
      </c>
      <c r="B124">
        <v>0</v>
      </c>
      <c r="C124" s="1">
        <f t="shared" si="30"/>
        <v>0</v>
      </c>
      <c r="D124" s="1">
        <f t="shared" si="38"/>
        <v>0</v>
      </c>
      <c r="E124" s="1">
        <f t="shared" si="38"/>
        <v>0</v>
      </c>
      <c r="F124" s="1">
        <f t="shared" si="38"/>
        <v>0</v>
      </c>
      <c r="G124" s="1">
        <f t="shared" si="38"/>
        <v>0</v>
      </c>
      <c r="H124" s="1">
        <f t="shared" si="38"/>
        <v>0</v>
      </c>
      <c r="I124" s="1">
        <f t="shared" si="38"/>
        <v>0</v>
      </c>
      <c r="K124" t="str">
        <f t="shared" si="31"/>
        <v>TN</v>
      </c>
      <c r="L124" t="str">
        <f t="shared" si="32"/>
        <v>TN</v>
      </c>
      <c r="M124" t="str">
        <f t="shared" si="33"/>
        <v>TN</v>
      </c>
      <c r="N124" t="str">
        <f t="shared" si="34"/>
        <v>TN</v>
      </c>
      <c r="O124" t="str">
        <f t="shared" si="35"/>
        <v>TN</v>
      </c>
      <c r="P124" t="str">
        <f t="shared" si="36"/>
        <v>TN</v>
      </c>
      <c r="Q124" t="str">
        <f t="shared" si="37"/>
        <v>TN</v>
      </c>
    </row>
    <row r="125" spans="1:17" x14ac:dyDescent="0.25">
      <c r="A125">
        <v>5.2051411734686954E-5</v>
      </c>
      <c r="B125">
        <v>0</v>
      </c>
      <c r="C125" s="1">
        <f t="shared" si="30"/>
        <v>0</v>
      </c>
      <c r="D125" s="1">
        <f t="shared" si="38"/>
        <v>0</v>
      </c>
      <c r="E125" s="1">
        <f t="shared" si="38"/>
        <v>0</v>
      </c>
      <c r="F125" s="1">
        <f t="shared" si="38"/>
        <v>0</v>
      </c>
      <c r="G125" s="1">
        <f t="shared" si="38"/>
        <v>0</v>
      </c>
      <c r="H125" s="1">
        <f t="shared" si="38"/>
        <v>0</v>
      </c>
      <c r="I125" s="1">
        <f t="shared" si="38"/>
        <v>0</v>
      </c>
      <c r="K125" t="str">
        <f t="shared" si="31"/>
        <v>TN</v>
      </c>
      <c r="L125" t="str">
        <f t="shared" si="32"/>
        <v>TN</v>
      </c>
      <c r="M125" t="str">
        <f t="shared" si="33"/>
        <v>TN</v>
      </c>
      <c r="N125" t="str">
        <f t="shared" si="34"/>
        <v>TN</v>
      </c>
      <c r="O125" t="str">
        <f t="shared" si="35"/>
        <v>TN</v>
      </c>
      <c r="P125" t="str">
        <f t="shared" si="36"/>
        <v>TN</v>
      </c>
      <c r="Q125" t="str">
        <f t="shared" si="37"/>
        <v>TN</v>
      </c>
    </row>
    <row r="126" spans="1:17" x14ac:dyDescent="0.25">
      <c r="A126">
        <v>5.6131018532647024E-5</v>
      </c>
      <c r="B126">
        <v>0</v>
      </c>
      <c r="C126" s="1">
        <f t="shared" si="30"/>
        <v>0</v>
      </c>
      <c r="D126" s="1">
        <f t="shared" si="38"/>
        <v>0</v>
      </c>
      <c r="E126" s="1">
        <f t="shared" si="38"/>
        <v>0</v>
      </c>
      <c r="F126" s="1">
        <f t="shared" si="38"/>
        <v>0</v>
      </c>
      <c r="G126" s="1">
        <f t="shared" si="38"/>
        <v>0</v>
      </c>
      <c r="H126" s="1">
        <f t="shared" si="38"/>
        <v>0</v>
      </c>
      <c r="I126" s="1">
        <f t="shared" si="38"/>
        <v>0</v>
      </c>
      <c r="K126" t="str">
        <f t="shared" si="31"/>
        <v>TN</v>
      </c>
      <c r="L126" t="str">
        <f t="shared" si="32"/>
        <v>TN</v>
      </c>
      <c r="M126" t="str">
        <f t="shared" si="33"/>
        <v>TN</v>
      </c>
      <c r="N126" t="str">
        <f t="shared" si="34"/>
        <v>TN</v>
      </c>
      <c r="O126" t="str">
        <f t="shared" si="35"/>
        <v>TN</v>
      </c>
      <c r="P126" t="str">
        <f t="shared" si="36"/>
        <v>TN</v>
      </c>
      <c r="Q126" t="str">
        <f t="shared" si="37"/>
        <v>TN</v>
      </c>
    </row>
    <row r="127" spans="1:17" x14ac:dyDescent="0.25">
      <c r="A127">
        <v>1.8530488014221189E-4</v>
      </c>
      <c r="B127">
        <v>0</v>
      </c>
      <c r="C127" s="1">
        <f t="shared" si="30"/>
        <v>0</v>
      </c>
      <c r="D127" s="1">
        <f t="shared" si="38"/>
        <v>0</v>
      </c>
      <c r="E127" s="1">
        <f t="shared" si="38"/>
        <v>0</v>
      </c>
      <c r="F127" s="1">
        <f t="shared" si="38"/>
        <v>0</v>
      </c>
      <c r="G127" s="1">
        <f t="shared" si="38"/>
        <v>0</v>
      </c>
      <c r="H127" s="1">
        <f t="shared" si="38"/>
        <v>0</v>
      </c>
      <c r="I127" s="1">
        <f t="shared" si="38"/>
        <v>0</v>
      </c>
      <c r="K127" t="str">
        <f t="shared" si="31"/>
        <v>TN</v>
      </c>
      <c r="L127" t="str">
        <f t="shared" si="32"/>
        <v>TN</v>
      </c>
      <c r="M127" t="str">
        <f t="shared" si="33"/>
        <v>TN</v>
      </c>
      <c r="N127" t="str">
        <f t="shared" si="34"/>
        <v>TN</v>
      </c>
      <c r="O127" t="str">
        <f t="shared" si="35"/>
        <v>TN</v>
      </c>
      <c r="P127" t="str">
        <f t="shared" si="36"/>
        <v>TN</v>
      </c>
      <c r="Q127" t="str">
        <f t="shared" si="37"/>
        <v>TN</v>
      </c>
    </row>
    <row r="128" spans="1:17" x14ac:dyDescent="0.25">
      <c r="A128">
        <v>2.5586532221900092E-3</v>
      </c>
      <c r="B128">
        <v>0</v>
      </c>
      <c r="C128" s="1">
        <f t="shared" si="30"/>
        <v>0</v>
      </c>
      <c r="D128" s="1">
        <f t="shared" si="38"/>
        <v>0</v>
      </c>
      <c r="E128" s="1">
        <f t="shared" si="38"/>
        <v>0</v>
      </c>
      <c r="F128" s="1">
        <f t="shared" si="38"/>
        <v>0</v>
      </c>
      <c r="G128" s="1">
        <f t="shared" si="38"/>
        <v>0</v>
      </c>
      <c r="H128" s="1">
        <f t="shared" si="38"/>
        <v>0</v>
      </c>
      <c r="I128" s="1">
        <f t="shared" si="38"/>
        <v>0</v>
      </c>
      <c r="K128" t="str">
        <f t="shared" si="31"/>
        <v>TN</v>
      </c>
      <c r="L128" t="str">
        <f t="shared" si="32"/>
        <v>TN</v>
      </c>
      <c r="M128" t="str">
        <f t="shared" si="33"/>
        <v>TN</v>
      </c>
      <c r="N128" t="str">
        <f t="shared" si="34"/>
        <v>TN</v>
      </c>
      <c r="O128" t="str">
        <f t="shared" si="35"/>
        <v>TN</v>
      </c>
      <c r="P128" t="str">
        <f t="shared" si="36"/>
        <v>TN</v>
      </c>
      <c r="Q128" t="str">
        <f t="shared" si="37"/>
        <v>TN</v>
      </c>
    </row>
    <row r="129" spans="1:17" x14ac:dyDescent="0.25">
      <c r="A129">
        <v>2.4114206764433158E-2</v>
      </c>
      <c r="B129">
        <v>0</v>
      </c>
      <c r="C129" s="1">
        <f t="shared" si="30"/>
        <v>0</v>
      </c>
      <c r="D129" s="1">
        <f t="shared" si="38"/>
        <v>0</v>
      </c>
      <c r="E129" s="1">
        <f t="shared" si="38"/>
        <v>0</v>
      </c>
      <c r="F129" s="1">
        <f t="shared" si="38"/>
        <v>0</v>
      </c>
      <c r="G129" s="1">
        <f t="shared" si="38"/>
        <v>0</v>
      </c>
      <c r="H129" s="1">
        <f t="shared" si="38"/>
        <v>0</v>
      </c>
      <c r="I129" s="1">
        <f t="shared" si="38"/>
        <v>0</v>
      </c>
      <c r="K129" t="str">
        <f t="shared" si="31"/>
        <v>TN</v>
      </c>
      <c r="L129" t="str">
        <f t="shared" si="32"/>
        <v>TN</v>
      </c>
      <c r="M129" t="str">
        <f t="shared" si="33"/>
        <v>TN</v>
      </c>
      <c r="N129" t="str">
        <f t="shared" si="34"/>
        <v>TN</v>
      </c>
      <c r="O129" t="str">
        <f t="shared" si="35"/>
        <v>TN</v>
      </c>
      <c r="P129" t="str">
        <f t="shared" si="36"/>
        <v>TN</v>
      </c>
      <c r="Q129" t="str">
        <f t="shared" si="37"/>
        <v>TN</v>
      </c>
    </row>
    <row r="130" spans="1:17" x14ac:dyDescent="0.25">
      <c r="A130">
        <v>5.8841680155860054E-2</v>
      </c>
      <c r="B130">
        <v>0</v>
      </c>
      <c r="C130" s="1">
        <f t="shared" si="30"/>
        <v>0</v>
      </c>
      <c r="D130" s="1">
        <f t="shared" si="38"/>
        <v>0</v>
      </c>
      <c r="E130" s="1">
        <f t="shared" si="38"/>
        <v>0</v>
      </c>
      <c r="F130" s="1">
        <f t="shared" si="38"/>
        <v>0</v>
      </c>
      <c r="G130" s="1">
        <f t="shared" si="38"/>
        <v>0</v>
      </c>
      <c r="H130" s="1">
        <f t="shared" si="38"/>
        <v>0</v>
      </c>
      <c r="I130" s="1">
        <f t="shared" si="38"/>
        <v>0</v>
      </c>
      <c r="K130" t="str">
        <f t="shared" si="31"/>
        <v>TN</v>
      </c>
      <c r="L130" t="str">
        <f t="shared" si="32"/>
        <v>TN</v>
      </c>
      <c r="M130" t="str">
        <f t="shared" si="33"/>
        <v>TN</v>
      </c>
      <c r="N130" t="str">
        <f t="shared" si="34"/>
        <v>TN</v>
      </c>
      <c r="O130" t="str">
        <f t="shared" si="35"/>
        <v>TN</v>
      </c>
      <c r="P130" t="str">
        <f t="shared" si="36"/>
        <v>TN</v>
      </c>
      <c r="Q130" t="str">
        <f t="shared" si="37"/>
        <v>TN</v>
      </c>
    </row>
    <row r="131" spans="1:17" x14ac:dyDescent="0.25">
      <c r="A131">
        <v>0.15969736613333227</v>
      </c>
      <c r="B131">
        <v>0</v>
      </c>
      <c r="C131" s="1">
        <f t="shared" ref="C131:C194" si="39">IF(A131&gt;C$1,1,0)</f>
        <v>0</v>
      </c>
      <c r="D131" s="1">
        <f t="shared" si="38"/>
        <v>0</v>
      </c>
      <c r="E131" s="1">
        <f t="shared" si="38"/>
        <v>0</v>
      </c>
      <c r="F131" s="1">
        <f t="shared" si="38"/>
        <v>0</v>
      </c>
      <c r="G131" s="1">
        <f t="shared" si="38"/>
        <v>0</v>
      </c>
      <c r="H131" s="1">
        <f t="shared" si="38"/>
        <v>0</v>
      </c>
      <c r="I131" s="1">
        <f t="shared" si="38"/>
        <v>0</v>
      </c>
      <c r="K131" t="str">
        <f t="shared" si="31"/>
        <v>TN</v>
      </c>
      <c r="L131" t="str">
        <f t="shared" si="32"/>
        <v>TN</v>
      </c>
      <c r="M131" t="str">
        <f t="shared" si="33"/>
        <v>TN</v>
      </c>
      <c r="N131" t="str">
        <f t="shared" si="34"/>
        <v>TN</v>
      </c>
      <c r="O131" t="str">
        <f t="shared" si="35"/>
        <v>TN</v>
      </c>
      <c r="P131" t="str">
        <f t="shared" si="36"/>
        <v>TN</v>
      </c>
      <c r="Q131" t="str">
        <f t="shared" si="37"/>
        <v>TN</v>
      </c>
    </row>
    <row r="132" spans="1:17" x14ac:dyDescent="0.25">
      <c r="A132">
        <v>0.16542063591380912</v>
      </c>
      <c r="B132">
        <v>0</v>
      </c>
      <c r="C132" s="1">
        <f t="shared" si="39"/>
        <v>0</v>
      </c>
      <c r="D132" s="1">
        <f t="shared" si="38"/>
        <v>0</v>
      </c>
      <c r="E132" s="1">
        <f t="shared" si="38"/>
        <v>0</v>
      </c>
      <c r="F132" s="1">
        <f t="shared" si="38"/>
        <v>0</v>
      </c>
      <c r="G132" s="1">
        <f t="shared" si="38"/>
        <v>0</v>
      </c>
      <c r="H132" s="1">
        <f t="shared" si="38"/>
        <v>0</v>
      </c>
      <c r="I132" s="1">
        <f t="shared" si="38"/>
        <v>0</v>
      </c>
      <c r="K132" t="str">
        <f t="shared" si="31"/>
        <v>TN</v>
      </c>
      <c r="L132" t="str">
        <f t="shared" si="32"/>
        <v>TN</v>
      </c>
      <c r="M132" t="str">
        <f t="shared" si="33"/>
        <v>TN</v>
      </c>
      <c r="N132" t="str">
        <f t="shared" si="34"/>
        <v>TN</v>
      </c>
      <c r="O132" t="str">
        <f t="shared" si="35"/>
        <v>TN</v>
      </c>
      <c r="P132" t="str">
        <f t="shared" si="36"/>
        <v>TN</v>
      </c>
      <c r="Q132" t="str">
        <f t="shared" si="37"/>
        <v>TN</v>
      </c>
    </row>
    <row r="133" spans="1:17" x14ac:dyDescent="0.25">
      <c r="A133">
        <v>0.43782093562185764</v>
      </c>
      <c r="B133">
        <v>0</v>
      </c>
      <c r="C133" s="1">
        <f t="shared" si="39"/>
        <v>0</v>
      </c>
      <c r="D133" s="1">
        <f t="shared" si="38"/>
        <v>0</v>
      </c>
      <c r="E133" s="1">
        <f t="shared" si="38"/>
        <v>0</v>
      </c>
      <c r="F133" s="1">
        <f t="shared" si="38"/>
        <v>0</v>
      </c>
      <c r="G133" s="1">
        <f t="shared" si="38"/>
        <v>0</v>
      </c>
      <c r="H133" s="1">
        <f t="shared" si="38"/>
        <v>0</v>
      </c>
      <c r="I133" s="1">
        <f t="shared" si="38"/>
        <v>0</v>
      </c>
      <c r="K133" t="str">
        <f t="shared" si="31"/>
        <v>TN</v>
      </c>
      <c r="L133" t="str">
        <f t="shared" si="32"/>
        <v>TN</v>
      </c>
      <c r="M133" t="str">
        <f t="shared" si="33"/>
        <v>TN</v>
      </c>
      <c r="N133" t="str">
        <f t="shared" si="34"/>
        <v>TN</v>
      </c>
      <c r="O133" t="str">
        <f t="shared" si="35"/>
        <v>TN</v>
      </c>
      <c r="P133" t="str">
        <f t="shared" si="36"/>
        <v>TN</v>
      </c>
      <c r="Q133" t="str">
        <f t="shared" si="37"/>
        <v>TN</v>
      </c>
    </row>
    <row r="134" spans="1:17" x14ac:dyDescent="0.25">
      <c r="A134">
        <v>0.49276216663420197</v>
      </c>
      <c r="B134">
        <v>0</v>
      </c>
      <c r="C134" s="1">
        <f t="shared" si="39"/>
        <v>1</v>
      </c>
      <c r="D134" s="1">
        <f t="shared" si="38"/>
        <v>1</v>
      </c>
      <c r="E134" s="1">
        <f t="shared" si="38"/>
        <v>1</v>
      </c>
      <c r="F134" s="1">
        <f t="shared" si="38"/>
        <v>1</v>
      </c>
      <c r="G134" s="1">
        <f t="shared" si="38"/>
        <v>0</v>
      </c>
      <c r="H134" s="1">
        <f t="shared" si="38"/>
        <v>0</v>
      </c>
      <c r="I134" s="1">
        <f t="shared" si="38"/>
        <v>0</v>
      </c>
      <c r="K134" t="str">
        <f t="shared" si="31"/>
        <v>FP</v>
      </c>
      <c r="L134" t="str">
        <f t="shared" si="32"/>
        <v>FP</v>
      </c>
      <c r="M134" t="str">
        <f t="shared" si="33"/>
        <v>FP</v>
      </c>
      <c r="N134" t="str">
        <f t="shared" si="34"/>
        <v>FP</v>
      </c>
      <c r="O134" t="str">
        <f t="shared" si="35"/>
        <v>TN</v>
      </c>
      <c r="P134" t="str">
        <f t="shared" si="36"/>
        <v>TN</v>
      </c>
      <c r="Q134" t="str">
        <f t="shared" si="37"/>
        <v>TN</v>
      </c>
    </row>
    <row r="135" spans="1:17" x14ac:dyDescent="0.25">
      <c r="A135">
        <v>0.64603634807798593</v>
      </c>
      <c r="B135">
        <v>0</v>
      </c>
      <c r="C135" s="1">
        <f t="shared" si="39"/>
        <v>1</v>
      </c>
      <c r="D135" s="1">
        <f t="shared" si="38"/>
        <v>1</v>
      </c>
      <c r="E135" s="1">
        <f t="shared" si="38"/>
        <v>1</v>
      </c>
      <c r="F135" s="1">
        <f t="shared" si="38"/>
        <v>1</v>
      </c>
      <c r="G135" s="1">
        <f t="shared" si="38"/>
        <v>1</v>
      </c>
      <c r="H135" s="1">
        <f t="shared" si="38"/>
        <v>1</v>
      </c>
      <c r="I135" s="1">
        <f t="shared" si="38"/>
        <v>1</v>
      </c>
      <c r="K135" t="str">
        <f t="shared" si="31"/>
        <v>FP</v>
      </c>
      <c r="L135" t="str">
        <f t="shared" si="32"/>
        <v>FP</v>
      </c>
      <c r="M135" t="str">
        <f t="shared" si="33"/>
        <v>FP</v>
      </c>
      <c r="N135" t="str">
        <f t="shared" si="34"/>
        <v>FP</v>
      </c>
      <c r="O135" t="str">
        <f t="shared" si="35"/>
        <v>FP</v>
      </c>
      <c r="P135" t="str">
        <f t="shared" si="36"/>
        <v>FP</v>
      </c>
      <c r="Q135" t="str">
        <f t="shared" si="37"/>
        <v>FP</v>
      </c>
    </row>
    <row r="136" spans="1:17" x14ac:dyDescent="0.25">
      <c r="A136">
        <v>0.70901579128371339</v>
      </c>
      <c r="B136">
        <v>0</v>
      </c>
      <c r="C136" s="1">
        <f t="shared" si="39"/>
        <v>1</v>
      </c>
      <c r="D136" s="1">
        <f t="shared" si="38"/>
        <v>1</v>
      </c>
      <c r="E136" s="1">
        <f t="shared" si="38"/>
        <v>1</v>
      </c>
      <c r="F136" s="1">
        <f t="shared" si="38"/>
        <v>1</v>
      </c>
      <c r="G136" s="1">
        <f t="shared" si="38"/>
        <v>1</v>
      </c>
      <c r="H136" s="1">
        <f t="shared" si="38"/>
        <v>1</v>
      </c>
      <c r="I136" s="1">
        <f t="shared" si="38"/>
        <v>1</v>
      </c>
      <c r="K136" t="str">
        <f t="shared" si="31"/>
        <v>FP</v>
      </c>
      <c r="L136" t="str">
        <f t="shared" si="32"/>
        <v>FP</v>
      </c>
      <c r="M136" t="str">
        <f t="shared" si="33"/>
        <v>FP</v>
      </c>
      <c r="N136" t="str">
        <f t="shared" si="34"/>
        <v>FP</v>
      </c>
      <c r="O136" t="str">
        <f t="shared" si="35"/>
        <v>FP</v>
      </c>
      <c r="P136" t="str">
        <f t="shared" si="36"/>
        <v>FP</v>
      </c>
      <c r="Q136" t="str">
        <f t="shared" si="37"/>
        <v>FP</v>
      </c>
    </row>
    <row r="137" spans="1:17" x14ac:dyDescent="0.25">
      <c r="A137">
        <v>0.80664355423715384</v>
      </c>
      <c r="B137">
        <v>0</v>
      </c>
      <c r="C137" s="1">
        <f t="shared" si="39"/>
        <v>1</v>
      </c>
      <c r="D137" s="1">
        <f t="shared" si="38"/>
        <v>1</v>
      </c>
      <c r="E137" s="1">
        <f t="shared" si="38"/>
        <v>1</v>
      </c>
      <c r="F137" s="1">
        <f t="shared" si="38"/>
        <v>1</v>
      </c>
      <c r="G137" s="1">
        <f t="shared" si="38"/>
        <v>1</v>
      </c>
      <c r="H137" s="1">
        <f t="shared" si="38"/>
        <v>1</v>
      </c>
      <c r="I137" s="1">
        <f t="shared" si="38"/>
        <v>1</v>
      </c>
      <c r="K137" t="str">
        <f t="shared" si="31"/>
        <v>FP</v>
      </c>
      <c r="L137" t="str">
        <f t="shared" si="32"/>
        <v>FP</v>
      </c>
      <c r="M137" t="str">
        <f t="shared" si="33"/>
        <v>FP</v>
      </c>
      <c r="N137" t="str">
        <f t="shared" si="34"/>
        <v>FP</v>
      </c>
      <c r="O137" t="str">
        <f t="shared" si="35"/>
        <v>FP</v>
      </c>
      <c r="P137" t="str">
        <f t="shared" si="36"/>
        <v>FP</v>
      </c>
      <c r="Q137" t="str">
        <f t="shared" si="37"/>
        <v>FP</v>
      </c>
    </row>
    <row r="138" spans="1:17" x14ac:dyDescent="0.25">
      <c r="A138">
        <v>0.92517160574595136</v>
      </c>
      <c r="B138">
        <v>0</v>
      </c>
      <c r="C138" s="1">
        <f t="shared" si="39"/>
        <v>1</v>
      </c>
      <c r="D138" s="1">
        <f t="shared" si="38"/>
        <v>1</v>
      </c>
      <c r="E138" s="1">
        <f t="shared" si="38"/>
        <v>1</v>
      </c>
      <c r="F138" s="1">
        <f t="shared" si="38"/>
        <v>1</v>
      </c>
      <c r="G138" s="1">
        <f t="shared" si="38"/>
        <v>1</v>
      </c>
      <c r="H138" s="1">
        <f t="shared" si="38"/>
        <v>1</v>
      </c>
      <c r="I138" s="1">
        <f t="shared" si="38"/>
        <v>1</v>
      </c>
      <c r="K138" t="str">
        <f t="shared" ref="K138:K201" si="40">IF($B138=C138,"TN","FP")</f>
        <v>FP</v>
      </c>
      <c r="L138" t="str">
        <f t="shared" ref="L138:L201" si="41">IF($B138=D138,"TN","FP")</f>
        <v>FP</v>
      </c>
      <c r="M138" t="str">
        <f t="shared" ref="M138:M201" si="42">IF($B138=E138,"TN","FP")</f>
        <v>FP</v>
      </c>
      <c r="N138" t="str">
        <f t="shared" ref="N138:N201" si="43">IF($B138=F138,"TN","FP")</f>
        <v>FP</v>
      </c>
      <c r="O138" t="str">
        <f t="shared" ref="O138:O201" si="44">IF($B138=G138,"TN","FP")</f>
        <v>FP</v>
      </c>
      <c r="P138" t="str">
        <f t="shared" ref="P138:P201" si="45">IF($B138=H138,"TN","FP")</f>
        <v>FP</v>
      </c>
      <c r="Q138" t="str">
        <f t="shared" ref="Q138:Q201" si="46">IF($B138=I138,"TN","FP")</f>
        <v>FP</v>
      </c>
    </row>
    <row r="139" spans="1:17" x14ac:dyDescent="0.25">
      <c r="A139">
        <v>0.90557987160152853</v>
      </c>
      <c r="B139">
        <v>0</v>
      </c>
      <c r="C139" s="1">
        <f t="shared" si="39"/>
        <v>1</v>
      </c>
      <c r="D139" s="1">
        <f t="shared" si="38"/>
        <v>1</v>
      </c>
      <c r="E139" s="1">
        <f t="shared" si="38"/>
        <v>1</v>
      </c>
      <c r="F139" s="1">
        <f t="shared" si="38"/>
        <v>1</v>
      </c>
      <c r="G139" s="1">
        <f t="shared" si="38"/>
        <v>1</v>
      </c>
      <c r="H139" s="1">
        <f t="shared" si="38"/>
        <v>1</v>
      </c>
      <c r="I139" s="1">
        <f t="shared" si="38"/>
        <v>1</v>
      </c>
      <c r="K139" t="str">
        <f t="shared" si="40"/>
        <v>FP</v>
      </c>
      <c r="L139" t="str">
        <f t="shared" si="41"/>
        <v>FP</v>
      </c>
      <c r="M139" t="str">
        <f t="shared" si="42"/>
        <v>FP</v>
      </c>
      <c r="N139" t="str">
        <f t="shared" si="43"/>
        <v>FP</v>
      </c>
      <c r="O139" t="str">
        <f t="shared" si="44"/>
        <v>FP</v>
      </c>
      <c r="P139" t="str">
        <f t="shared" si="45"/>
        <v>FP</v>
      </c>
      <c r="Q139" t="str">
        <f t="shared" si="46"/>
        <v>FP</v>
      </c>
    </row>
    <row r="140" spans="1:17" x14ac:dyDescent="0.25">
      <c r="A140">
        <v>0.87852217025227008</v>
      </c>
      <c r="B140">
        <v>0</v>
      </c>
      <c r="C140" s="1">
        <f t="shared" si="39"/>
        <v>1</v>
      </c>
      <c r="D140" s="1">
        <f t="shared" si="38"/>
        <v>1</v>
      </c>
      <c r="E140" s="1">
        <f t="shared" si="38"/>
        <v>1</v>
      </c>
      <c r="F140" s="1">
        <f t="shared" si="38"/>
        <v>1</v>
      </c>
      <c r="G140" s="1">
        <f t="shared" si="38"/>
        <v>1</v>
      </c>
      <c r="H140" s="1">
        <f t="shared" si="38"/>
        <v>1</v>
      </c>
      <c r="I140" s="1">
        <f t="shared" si="38"/>
        <v>1</v>
      </c>
      <c r="K140" t="str">
        <f t="shared" si="40"/>
        <v>FP</v>
      </c>
      <c r="L140" t="str">
        <f t="shared" si="41"/>
        <v>FP</v>
      </c>
      <c r="M140" t="str">
        <f t="shared" si="42"/>
        <v>FP</v>
      </c>
      <c r="N140" t="str">
        <f t="shared" si="43"/>
        <v>FP</v>
      </c>
      <c r="O140" t="str">
        <f t="shared" si="44"/>
        <v>FP</v>
      </c>
      <c r="P140" t="str">
        <f t="shared" si="45"/>
        <v>FP</v>
      </c>
      <c r="Q140" t="str">
        <f t="shared" si="46"/>
        <v>FP</v>
      </c>
    </row>
    <row r="141" spans="1:17" x14ac:dyDescent="0.25">
      <c r="A141">
        <v>0.76278959384395006</v>
      </c>
      <c r="B141">
        <v>0</v>
      </c>
      <c r="C141" s="1">
        <f t="shared" si="39"/>
        <v>1</v>
      </c>
      <c r="D141" s="1">
        <f t="shared" si="38"/>
        <v>1</v>
      </c>
      <c r="E141" s="1">
        <f t="shared" si="38"/>
        <v>1</v>
      </c>
      <c r="F141" s="1">
        <f t="shared" si="38"/>
        <v>1</v>
      </c>
      <c r="G141" s="1">
        <f t="shared" si="38"/>
        <v>1</v>
      </c>
      <c r="H141" s="1">
        <f t="shared" si="38"/>
        <v>1</v>
      </c>
      <c r="I141" s="1">
        <f t="shared" si="38"/>
        <v>1</v>
      </c>
      <c r="K141" t="str">
        <f t="shared" si="40"/>
        <v>FP</v>
      </c>
      <c r="L141" t="str">
        <f t="shared" si="41"/>
        <v>FP</v>
      </c>
      <c r="M141" t="str">
        <f t="shared" si="42"/>
        <v>FP</v>
      </c>
      <c r="N141" t="str">
        <f t="shared" si="43"/>
        <v>FP</v>
      </c>
      <c r="O141" t="str">
        <f t="shared" si="44"/>
        <v>FP</v>
      </c>
      <c r="P141" t="str">
        <f t="shared" si="45"/>
        <v>FP</v>
      </c>
      <c r="Q141" t="str">
        <f t="shared" si="46"/>
        <v>FP</v>
      </c>
    </row>
    <row r="142" spans="1:17" x14ac:dyDescent="0.25">
      <c r="A142">
        <v>0.75700058908098278</v>
      </c>
      <c r="B142">
        <v>0</v>
      </c>
      <c r="C142" s="1">
        <f t="shared" si="39"/>
        <v>1</v>
      </c>
      <c r="D142" s="1">
        <f t="shared" si="38"/>
        <v>1</v>
      </c>
      <c r="E142" s="1">
        <f t="shared" si="38"/>
        <v>1</v>
      </c>
      <c r="F142" s="1">
        <f t="shared" si="38"/>
        <v>1</v>
      </c>
      <c r="G142" s="1">
        <f t="shared" si="38"/>
        <v>1</v>
      </c>
      <c r="H142" s="1">
        <f t="shared" si="38"/>
        <v>1</v>
      </c>
      <c r="I142" s="1">
        <f t="shared" si="38"/>
        <v>1</v>
      </c>
      <c r="K142" t="str">
        <f t="shared" si="40"/>
        <v>FP</v>
      </c>
      <c r="L142" t="str">
        <f t="shared" si="41"/>
        <v>FP</v>
      </c>
      <c r="M142" t="str">
        <f t="shared" si="42"/>
        <v>FP</v>
      </c>
      <c r="N142" t="str">
        <f t="shared" si="43"/>
        <v>FP</v>
      </c>
      <c r="O142" t="str">
        <f t="shared" si="44"/>
        <v>FP</v>
      </c>
      <c r="P142" t="str">
        <f t="shared" si="45"/>
        <v>FP</v>
      </c>
      <c r="Q142" t="str">
        <f t="shared" si="46"/>
        <v>FP</v>
      </c>
    </row>
    <row r="143" spans="1:17" x14ac:dyDescent="0.25">
      <c r="A143">
        <v>0.50000299683047666</v>
      </c>
      <c r="B143">
        <v>0</v>
      </c>
      <c r="C143" s="1">
        <f t="shared" si="39"/>
        <v>1</v>
      </c>
      <c r="D143" s="1">
        <f t="shared" si="38"/>
        <v>1</v>
      </c>
      <c r="E143" s="1">
        <f t="shared" si="38"/>
        <v>1</v>
      </c>
      <c r="F143" s="1">
        <f t="shared" si="38"/>
        <v>1</v>
      </c>
      <c r="G143" s="1">
        <f t="shared" si="38"/>
        <v>1</v>
      </c>
      <c r="H143" s="1">
        <f t="shared" si="38"/>
        <v>0</v>
      </c>
      <c r="I143" s="1">
        <f t="shared" si="38"/>
        <v>0</v>
      </c>
      <c r="K143" t="str">
        <f t="shared" si="40"/>
        <v>FP</v>
      </c>
      <c r="L143" t="str">
        <f t="shared" si="41"/>
        <v>FP</v>
      </c>
      <c r="M143" t="str">
        <f t="shared" si="42"/>
        <v>FP</v>
      </c>
      <c r="N143" t="str">
        <f t="shared" si="43"/>
        <v>FP</v>
      </c>
      <c r="O143" t="str">
        <f t="shared" si="44"/>
        <v>FP</v>
      </c>
      <c r="P143" t="str">
        <f t="shared" si="45"/>
        <v>TN</v>
      </c>
      <c r="Q143" t="str">
        <f t="shared" si="46"/>
        <v>TN</v>
      </c>
    </row>
    <row r="144" spans="1:17" x14ac:dyDescent="0.25">
      <c r="A144">
        <v>0.41014621030125359</v>
      </c>
      <c r="B144">
        <v>0</v>
      </c>
      <c r="C144" s="1">
        <f t="shared" si="39"/>
        <v>0</v>
      </c>
      <c r="D144" s="1">
        <f t="shared" si="38"/>
        <v>0</v>
      </c>
      <c r="E144" s="1">
        <f t="shared" si="38"/>
        <v>0</v>
      </c>
      <c r="F144" s="1">
        <f t="shared" si="38"/>
        <v>0</v>
      </c>
      <c r="G144" s="1">
        <f t="shared" si="38"/>
        <v>0</v>
      </c>
      <c r="H144" s="1">
        <f t="shared" si="38"/>
        <v>0</v>
      </c>
      <c r="I144" s="1">
        <f t="shared" si="38"/>
        <v>0</v>
      </c>
      <c r="K144" t="str">
        <f t="shared" si="40"/>
        <v>TN</v>
      </c>
      <c r="L144" t="str">
        <f t="shared" si="41"/>
        <v>TN</v>
      </c>
      <c r="M144" t="str">
        <f t="shared" si="42"/>
        <v>TN</v>
      </c>
      <c r="N144" t="str">
        <f t="shared" si="43"/>
        <v>TN</v>
      </c>
      <c r="O144" t="str">
        <f t="shared" si="44"/>
        <v>TN</v>
      </c>
      <c r="P144" t="str">
        <f t="shared" si="45"/>
        <v>TN</v>
      </c>
      <c r="Q144" t="str">
        <f t="shared" si="46"/>
        <v>TN</v>
      </c>
    </row>
    <row r="145" spans="1:17" x14ac:dyDescent="0.25">
      <c r="A145">
        <v>0.29224112364980914</v>
      </c>
      <c r="B145">
        <v>0</v>
      </c>
      <c r="C145" s="1">
        <f t="shared" si="39"/>
        <v>0</v>
      </c>
      <c r="D145" s="1">
        <f t="shared" si="38"/>
        <v>0</v>
      </c>
      <c r="E145" s="1">
        <f t="shared" si="38"/>
        <v>0</v>
      </c>
      <c r="F145" s="1">
        <f t="shared" si="38"/>
        <v>0</v>
      </c>
      <c r="G145" s="1">
        <f t="shared" ref="D145:I187" si="47">IF($A145&gt;G$1,1,0)</f>
        <v>0</v>
      </c>
      <c r="H145" s="1">
        <f t="shared" si="47"/>
        <v>0</v>
      </c>
      <c r="I145" s="1">
        <f t="shared" si="47"/>
        <v>0</v>
      </c>
      <c r="K145" t="str">
        <f t="shared" si="40"/>
        <v>TN</v>
      </c>
      <c r="L145" t="str">
        <f t="shared" si="41"/>
        <v>TN</v>
      </c>
      <c r="M145" t="str">
        <f t="shared" si="42"/>
        <v>TN</v>
      </c>
      <c r="N145" t="str">
        <f t="shared" si="43"/>
        <v>TN</v>
      </c>
      <c r="O145" t="str">
        <f t="shared" si="44"/>
        <v>TN</v>
      </c>
      <c r="P145" t="str">
        <f t="shared" si="45"/>
        <v>TN</v>
      </c>
      <c r="Q145" t="str">
        <f t="shared" si="46"/>
        <v>TN</v>
      </c>
    </row>
    <row r="146" spans="1:17" x14ac:dyDescent="0.25">
      <c r="A146">
        <v>0.22799329294098752</v>
      </c>
      <c r="B146">
        <v>0</v>
      </c>
      <c r="C146" s="1">
        <f t="shared" si="39"/>
        <v>0</v>
      </c>
      <c r="D146" s="1">
        <f t="shared" si="47"/>
        <v>0</v>
      </c>
      <c r="E146" s="1">
        <f t="shared" si="47"/>
        <v>0</v>
      </c>
      <c r="F146" s="1">
        <f t="shared" si="47"/>
        <v>0</v>
      </c>
      <c r="G146" s="1">
        <f t="shared" si="47"/>
        <v>0</v>
      </c>
      <c r="H146" s="1">
        <f t="shared" si="47"/>
        <v>0</v>
      </c>
      <c r="I146" s="1">
        <f t="shared" si="47"/>
        <v>0</v>
      </c>
      <c r="K146" t="str">
        <f t="shared" si="40"/>
        <v>TN</v>
      </c>
      <c r="L146" t="str">
        <f t="shared" si="41"/>
        <v>TN</v>
      </c>
      <c r="M146" t="str">
        <f t="shared" si="42"/>
        <v>TN</v>
      </c>
      <c r="N146" t="str">
        <f t="shared" si="43"/>
        <v>TN</v>
      </c>
      <c r="O146" t="str">
        <f t="shared" si="44"/>
        <v>TN</v>
      </c>
      <c r="P146" t="str">
        <f t="shared" si="45"/>
        <v>TN</v>
      </c>
      <c r="Q146" t="str">
        <f t="shared" si="46"/>
        <v>TN</v>
      </c>
    </row>
    <row r="147" spans="1:17" x14ac:dyDescent="0.25">
      <c r="A147">
        <v>0.11910059584511648</v>
      </c>
      <c r="B147">
        <v>0</v>
      </c>
      <c r="C147" s="1">
        <f t="shared" si="39"/>
        <v>0</v>
      </c>
      <c r="D147" s="1">
        <f t="shared" si="47"/>
        <v>0</v>
      </c>
      <c r="E147" s="1">
        <f t="shared" si="47"/>
        <v>0</v>
      </c>
      <c r="F147" s="1">
        <f t="shared" si="47"/>
        <v>0</v>
      </c>
      <c r="G147" s="1">
        <f t="shared" si="47"/>
        <v>0</v>
      </c>
      <c r="H147" s="1">
        <f t="shared" si="47"/>
        <v>0</v>
      </c>
      <c r="I147" s="1">
        <f t="shared" si="47"/>
        <v>0</v>
      </c>
      <c r="K147" t="str">
        <f t="shared" si="40"/>
        <v>TN</v>
      </c>
      <c r="L147" t="str">
        <f t="shared" si="41"/>
        <v>TN</v>
      </c>
      <c r="M147" t="str">
        <f t="shared" si="42"/>
        <v>TN</v>
      </c>
      <c r="N147" t="str">
        <f t="shared" si="43"/>
        <v>TN</v>
      </c>
      <c r="O147" t="str">
        <f t="shared" si="44"/>
        <v>TN</v>
      </c>
      <c r="P147" t="str">
        <f t="shared" si="45"/>
        <v>TN</v>
      </c>
      <c r="Q147" t="str">
        <f t="shared" si="46"/>
        <v>TN</v>
      </c>
    </row>
    <row r="148" spans="1:17" x14ac:dyDescent="0.25">
      <c r="A148">
        <v>1.0314230124155681E-2</v>
      </c>
      <c r="B148">
        <v>0</v>
      </c>
      <c r="C148" s="1">
        <f t="shared" si="39"/>
        <v>0</v>
      </c>
      <c r="D148" s="1">
        <f t="shared" si="47"/>
        <v>0</v>
      </c>
      <c r="E148" s="1">
        <f t="shared" si="47"/>
        <v>0</v>
      </c>
      <c r="F148" s="1">
        <f t="shared" si="47"/>
        <v>0</v>
      </c>
      <c r="G148" s="1">
        <f t="shared" si="47"/>
        <v>0</v>
      </c>
      <c r="H148" s="1">
        <f t="shared" si="47"/>
        <v>0</v>
      </c>
      <c r="I148" s="1">
        <f t="shared" si="47"/>
        <v>0</v>
      </c>
      <c r="K148" t="str">
        <f t="shared" si="40"/>
        <v>TN</v>
      </c>
      <c r="L148" t="str">
        <f t="shared" si="41"/>
        <v>TN</v>
      </c>
      <c r="M148" t="str">
        <f t="shared" si="42"/>
        <v>TN</v>
      </c>
      <c r="N148" t="str">
        <f t="shared" si="43"/>
        <v>TN</v>
      </c>
      <c r="O148" t="str">
        <f t="shared" si="44"/>
        <v>TN</v>
      </c>
      <c r="P148" t="str">
        <f t="shared" si="45"/>
        <v>TN</v>
      </c>
      <c r="Q148" t="str">
        <f t="shared" si="46"/>
        <v>TN</v>
      </c>
    </row>
    <row r="149" spans="1:17" x14ac:dyDescent="0.25">
      <c r="A149">
        <v>1.4044377538892964E-3</v>
      </c>
      <c r="B149">
        <v>0</v>
      </c>
      <c r="C149" s="1">
        <f t="shared" si="39"/>
        <v>0</v>
      </c>
      <c r="D149" s="1">
        <f t="shared" si="47"/>
        <v>0</v>
      </c>
      <c r="E149" s="1">
        <f t="shared" si="47"/>
        <v>0</v>
      </c>
      <c r="F149" s="1">
        <f t="shared" si="47"/>
        <v>0</v>
      </c>
      <c r="G149" s="1">
        <f t="shared" si="47"/>
        <v>0</v>
      </c>
      <c r="H149" s="1">
        <f t="shared" si="47"/>
        <v>0</v>
      </c>
      <c r="I149" s="1">
        <f t="shared" si="47"/>
        <v>0</v>
      </c>
      <c r="K149" t="str">
        <f t="shared" si="40"/>
        <v>TN</v>
      </c>
      <c r="L149" t="str">
        <f t="shared" si="41"/>
        <v>TN</v>
      </c>
      <c r="M149" t="str">
        <f t="shared" si="42"/>
        <v>TN</v>
      </c>
      <c r="N149" t="str">
        <f t="shared" si="43"/>
        <v>TN</v>
      </c>
      <c r="O149" t="str">
        <f t="shared" si="44"/>
        <v>TN</v>
      </c>
      <c r="P149" t="str">
        <f t="shared" si="45"/>
        <v>TN</v>
      </c>
      <c r="Q149" t="str">
        <f t="shared" si="46"/>
        <v>TN</v>
      </c>
    </row>
    <row r="150" spans="1:17" x14ac:dyDescent="0.25">
      <c r="A150">
        <v>5.0021409988403325E-4</v>
      </c>
      <c r="B150">
        <v>0</v>
      </c>
      <c r="C150" s="1">
        <f t="shared" si="39"/>
        <v>0</v>
      </c>
      <c r="D150" s="1">
        <f t="shared" si="47"/>
        <v>0</v>
      </c>
      <c r="E150" s="1">
        <f t="shared" si="47"/>
        <v>0</v>
      </c>
      <c r="F150" s="1">
        <f t="shared" si="47"/>
        <v>0</v>
      </c>
      <c r="G150" s="1">
        <f t="shared" si="47"/>
        <v>0</v>
      </c>
      <c r="H150" s="1">
        <f t="shared" si="47"/>
        <v>0</v>
      </c>
      <c r="I150" s="1">
        <f t="shared" si="47"/>
        <v>0</v>
      </c>
      <c r="K150" t="str">
        <f t="shared" si="40"/>
        <v>TN</v>
      </c>
      <c r="L150" t="str">
        <f t="shared" si="41"/>
        <v>TN</v>
      </c>
      <c r="M150" t="str">
        <f t="shared" si="42"/>
        <v>TN</v>
      </c>
      <c r="N150" t="str">
        <f t="shared" si="43"/>
        <v>TN</v>
      </c>
      <c r="O150" t="str">
        <f t="shared" si="44"/>
        <v>TN</v>
      </c>
      <c r="P150" t="str">
        <f t="shared" si="45"/>
        <v>TN</v>
      </c>
      <c r="Q150" t="str">
        <f t="shared" si="46"/>
        <v>TN</v>
      </c>
    </row>
    <row r="151" spans="1:17" x14ac:dyDescent="0.25">
      <c r="A151">
        <v>2.1511316299438477E-4</v>
      </c>
      <c r="B151">
        <v>0</v>
      </c>
      <c r="C151" s="1">
        <f t="shared" si="39"/>
        <v>0</v>
      </c>
      <c r="D151" s="1">
        <f t="shared" si="47"/>
        <v>0</v>
      </c>
      <c r="E151" s="1">
        <f t="shared" si="47"/>
        <v>0</v>
      </c>
      <c r="F151" s="1">
        <f t="shared" si="47"/>
        <v>0</v>
      </c>
      <c r="G151" s="1">
        <f t="shared" si="47"/>
        <v>0</v>
      </c>
      <c r="H151" s="1">
        <f t="shared" si="47"/>
        <v>0</v>
      </c>
      <c r="I151" s="1">
        <f t="shared" si="47"/>
        <v>0</v>
      </c>
      <c r="K151" t="str">
        <f t="shared" si="40"/>
        <v>TN</v>
      </c>
      <c r="L151" t="str">
        <f t="shared" si="41"/>
        <v>TN</v>
      </c>
      <c r="M151" t="str">
        <f t="shared" si="42"/>
        <v>TN</v>
      </c>
      <c r="N151" t="str">
        <f t="shared" si="43"/>
        <v>TN</v>
      </c>
      <c r="O151" t="str">
        <f t="shared" si="44"/>
        <v>TN</v>
      </c>
      <c r="P151" t="str">
        <f t="shared" si="45"/>
        <v>TN</v>
      </c>
      <c r="Q151" t="str">
        <f t="shared" si="46"/>
        <v>TN</v>
      </c>
    </row>
    <row r="152" spans="1:17" x14ac:dyDescent="0.25">
      <c r="A152">
        <v>5.2512089411417637E-4</v>
      </c>
      <c r="B152">
        <v>0</v>
      </c>
      <c r="C152" s="1">
        <f t="shared" si="39"/>
        <v>0</v>
      </c>
      <c r="D152" s="1">
        <f t="shared" si="47"/>
        <v>0</v>
      </c>
      <c r="E152" s="1">
        <f t="shared" si="47"/>
        <v>0</v>
      </c>
      <c r="F152" s="1">
        <f t="shared" si="47"/>
        <v>0</v>
      </c>
      <c r="G152" s="1">
        <f t="shared" si="47"/>
        <v>0</v>
      </c>
      <c r="H152" s="1">
        <f t="shared" si="47"/>
        <v>0</v>
      </c>
      <c r="I152" s="1">
        <f t="shared" si="47"/>
        <v>0</v>
      </c>
      <c r="K152" t="str">
        <f t="shared" si="40"/>
        <v>TN</v>
      </c>
      <c r="L152" t="str">
        <f t="shared" si="41"/>
        <v>TN</v>
      </c>
      <c r="M152" t="str">
        <f t="shared" si="42"/>
        <v>TN</v>
      </c>
      <c r="N152" t="str">
        <f t="shared" si="43"/>
        <v>TN</v>
      </c>
      <c r="O152" t="str">
        <f t="shared" si="44"/>
        <v>TN</v>
      </c>
      <c r="P152" t="str">
        <f t="shared" si="45"/>
        <v>TN</v>
      </c>
      <c r="Q152" t="str">
        <f t="shared" si="46"/>
        <v>TN</v>
      </c>
    </row>
    <row r="153" spans="1:17" x14ac:dyDescent="0.25">
      <c r="A153">
        <v>7.8510046005248954E-4</v>
      </c>
      <c r="B153">
        <v>0</v>
      </c>
      <c r="C153" s="1">
        <f t="shared" si="39"/>
        <v>0</v>
      </c>
      <c r="D153" s="1">
        <f t="shared" si="47"/>
        <v>0</v>
      </c>
      <c r="E153" s="1">
        <f t="shared" si="47"/>
        <v>0</v>
      </c>
      <c r="F153" s="1">
        <f t="shared" si="47"/>
        <v>0</v>
      </c>
      <c r="G153" s="1">
        <f t="shared" si="47"/>
        <v>0</v>
      </c>
      <c r="H153" s="1">
        <f t="shared" si="47"/>
        <v>0</v>
      </c>
      <c r="I153" s="1">
        <f t="shared" si="47"/>
        <v>0</v>
      </c>
      <c r="K153" t="str">
        <f t="shared" si="40"/>
        <v>TN</v>
      </c>
      <c r="L153" t="str">
        <f t="shared" si="41"/>
        <v>TN</v>
      </c>
      <c r="M153" t="str">
        <f t="shared" si="42"/>
        <v>TN</v>
      </c>
      <c r="N153" t="str">
        <f t="shared" si="43"/>
        <v>TN</v>
      </c>
      <c r="O153" t="str">
        <f t="shared" si="44"/>
        <v>TN</v>
      </c>
      <c r="P153" t="str">
        <f t="shared" si="45"/>
        <v>TN</v>
      </c>
      <c r="Q153" t="str">
        <f t="shared" si="46"/>
        <v>TN</v>
      </c>
    </row>
    <row r="154" spans="1:17" x14ac:dyDescent="0.25">
      <c r="A154">
        <v>8.9125434557596776E-4</v>
      </c>
      <c r="B154">
        <v>0</v>
      </c>
      <c r="C154" s="1">
        <f t="shared" si="39"/>
        <v>0</v>
      </c>
      <c r="D154" s="1">
        <f t="shared" si="47"/>
        <v>0</v>
      </c>
      <c r="E154" s="1">
        <f t="shared" si="47"/>
        <v>0</v>
      </c>
      <c r="F154" s="1">
        <f t="shared" si="47"/>
        <v>0</v>
      </c>
      <c r="G154" s="1">
        <f t="shared" si="47"/>
        <v>0</v>
      </c>
      <c r="H154" s="1">
        <f t="shared" si="47"/>
        <v>0</v>
      </c>
      <c r="I154" s="1">
        <f t="shared" si="47"/>
        <v>0</v>
      </c>
      <c r="K154" t="str">
        <f t="shared" si="40"/>
        <v>TN</v>
      </c>
      <c r="L154" t="str">
        <f t="shared" si="41"/>
        <v>TN</v>
      </c>
      <c r="M154" t="str">
        <f t="shared" si="42"/>
        <v>TN</v>
      </c>
      <c r="N154" t="str">
        <f t="shared" si="43"/>
        <v>TN</v>
      </c>
      <c r="O154" t="str">
        <f t="shared" si="44"/>
        <v>TN</v>
      </c>
      <c r="P154" t="str">
        <f t="shared" si="45"/>
        <v>TN</v>
      </c>
      <c r="Q154" t="str">
        <f t="shared" si="46"/>
        <v>TN</v>
      </c>
    </row>
    <row r="155" spans="1:17" x14ac:dyDescent="0.25">
      <c r="A155">
        <v>1.0175108909606934E-3</v>
      </c>
      <c r="B155">
        <v>0</v>
      </c>
      <c r="C155" s="1">
        <f t="shared" si="39"/>
        <v>0</v>
      </c>
      <c r="D155" s="1">
        <f t="shared" si="47"/>
        <v>0</v>
      </c>
      <c r="E155" s="1">
        <f t="shared" si="47"/>
        <v>0</v>
      </c>
      <c r="F155" s="1">
        <f t="shared" si="47"/>
        <v>0</v>
      </c>
      <c r="G155" s="1">
        <f t="shared" si="47"/>
        <v>0</v>
      </c>
      <c r="H155" s="1">
        <f t="shared" si="47"/>
        <v>0</v>
      </c>
      <c r="I155" s="1">
        <f t="shared" si="47"/>
        <v>0</v>
      </c>
      <c r="K155" t="str">
        <f t="shared" si="40"/>
        <v>TN</v>
      </c>
      <c r="L155" t="str">
        <f t="shared" si="41"/>
        <v>TN</v>
      </c>
      <c r="M155" t="str">
        <f t="shared" si="42"/>
        <v>TN</v>
      </c>
      <c r="N155" t="str">
        <f t="shared" si="43"/>
        <v>TN</v>
      </c>
      <c r="O155" t="str">
        <f t="shared" si="44"/>
        <v>TN</v>
      </c>
      <c r="P155" t="str">
        <f t="shared" si="45"/>
        <v>TN</v>
      </c>
      <c r="Q155" t="str">
        <f t="shared" si="46"/>
        <v>TN</v>
      </c>
    </row>
    <row r="156" spans="1:17" x14ac:dyDescent="0.25">
      <c r="A156">
        <v>2.4960994720458992E-3</v>
      </c>
      <c r="B156">
        <v>0</v>
      </c>
      <c r="C156" s="1">
        <f t="shared" si="39"/>
        <v>0</v>
      </c>
      <c r="D156" s="1">
        <f t="shared" si="47"/>
        <v>0</v>
      </c>
      <c r="E156" s="1">
        <f t="shared" si="47"/>
        <v>0</v>
      </c>
      <c r="F156" s="1">
        <f t="shared" si="47"/>
        <v>0</v>
      </c>
      <c r="G156" s="1">
        <f t="shared" si="47"/>
        <v>0</v>
      </c>
      <c r="H156" s="1">
        <f t="shared" si="47"/>
        <v>0</v>
      </c>
      <c r="I156" s="1">
        <f t="shared" si="47"/>
        <v>0</v>
      </c>
      <c r="K156" t="str">
        <f t="shared" si="40"/>
        <v>TN</v>
      </c>
      <c r="L156" t="str">
        <f t="shared" si="41"/>
        <v>TN</v>
      </c>
      <c r="M156" t="str">
        <f t="shared" si="42"/>
        <v>TN</v>
      </c>
      <c r="N156" t="str">
        <f t="shared" si="43"/>
        <v>TN</v>
      </c>
      <c r="O156" t="str">
        <f t="shared" si="44"/>
        <v>TN</v>
      </c>
      <c r="P156" t="str">
        <f t="shared" si="45"/>
        <v>TN</v>
      </c>
      <c r="Q156" t="str">
        <f t="shared" si="46"/>
        <v>TN</v>
      </c>
    </row>
    <row r="157" spans="1:17" x14ac:dyDescent="0.25">
      <c r="A157">
        <v>3.0291484461890334E-3</v>
      </c>
      <c r="B157">
        <v>0</v>
      </c>
      <c r="C157" s="1">
        <f t="shared" si="39"/>
        <v>0</v>
      </c>
      <c r="D157" s="1">
        <f t="shared" si="47"/>
        <v>0</v>
      </c>
      <c r="E157" s="1">
        <f t="shared" si="47"/>
        <v>0</v>
      </c>
      <c r="F157" s="1">
        <f t="shared" si="47"/>
        <v>0</v>
      </c>
      <c r="G157" s="1">
        <f t="shared" si="47"/>
        <v>0</v>
      </c>
      <c r="H157" s="1">
        <f t="shared" si="47"/>
        <v>0</v>
      </c>
      <c r="I157" s="1">
        <f t="shared" si="47"/>
        <v>0</v>
      </c>
      <c r="K157" t="str">
        <f t="shared" si="40"/>
        <v>TN</v>
      </c>
      <c r="L157" t="str">
        <f t="shared" si="41"/>
        <v>TN</v>
      </c>
      <c r="M157" t="str">
        <f t="shared" si="42"/>
        <v>TN</v>
      </c>
      <c r="N157" t="str">
        <f t="shared" si="43"/>
        <v>TN</v>
      </c>
      <c r="O157" t="str">
        <f t="shared" si="44"/>
        <v>TN</v>
      </c>
      <c r="P157" t="str">
        <f t="shared" si="45"/>
        <v>TN</v>
      </c>
      <c r="Q157" t="str">
        <f t="shared" si="46"/>
        <v>TN</v>
      </c>
    </row>
    <row r="158" spans="1:17" x14ac:dyDescent="0.25">
      <c r="A158">
        <v>3.1217853228251132E-3</v>
      </c>
      <c r="B158">
        <v>0</v>
      </c>
      <c r="C158" s="1">
        <f t="shared" si="39"/>
        <v>0</v>
      </c>
      <c r="D158" s="1">
        <f t="shared" si="47"/>
        <v>0</v>
      </c>
      <c r="E158" s="1">
        <f t="shared" si="47"/>
        <v>0</v>
      </c>
      <c r="F158" s="1">
        <f t="shared" si="47"/>
        <v>0</v>
      </c>
      <c r="G158" s="1">
        <f t="shared" si="47"/>
        <v>0</v>
      </c>
      <c r="H158" s="1">
        <f t="shared" si="47"/>
        <v>0</v>
      </c>
      <c r="I158" s="1">
        <f t="shared" si="47"/>
        <v>0</v>
      </c>
      <c r="K158" t="str">
        <f t="shared" si="40"/>
        <v>TN</v>
      </c>
      <c r="L158" t="str">
        <f t="shared" si="41"/>
        <v>TN</v>
      </c>
      <c r="M158" t="str">
        <f t="shared" si="42"/>
        <v>TN</v>
      </c>
      <c r="N158" t="str">
        <f t="shared" si="43"/>
        <v>TN</v>
      </c>
      <c r="O158" t="str">
        <f t="shared" si="44"/>
        <v>TN</v>
      </c>
      <c r="P158" t="str">
        <f t="shared" si="45"/>
        <v>TN</v>
      </c>
      <c r="Q158" t="str">
        <f t="shared" si="46"/>
        <v>TN</v>
      </c>
    </row>
    <row r="159" spans="1:17" x14ac:dyDescent="0.25">
      <c r="A159">
        <v>3.0857596132490362E-3</v>
      </c>
      <c r="B159">
        <v>0</v>
      </c>
      <c r="C159" s="1">
        <f t="shared" si="39"/>
        <v>0</v>
      </c>
      <c r="D159" s="1">
        <f t="shared" si="47"/>
        <v>0</v>
      </c>
      <c r="E159" s="1">
        <f t="shared" si="47"/>
        <v>0</v>
      </c>
      <c r="F159" s="1">
        <f t="shared" si="47"/>
        <v>0</v>
      </c>
      <c r="G159" s="1">
        <f t="shared" si="47"/>
        <v>0</v>
      </c>
      <c r="H159" s="1">
        <f t="shared" si="47"/>
        <v>0</v>
      </c>
      <c r="I159" s="1">
        <f t="shared" si="47"/>
        <v>0</v>
      </c>
      <c r="K159" t="str">
        <f t="shared" si="40"/>
        <v>TN</v>
      </c>
      <c r="L159" t="str">
        <f t="shared" si="41"/>
        <v>TN</v>
      </c>
      <c r="M159" t="str">
        <f t="shared" si="42"/>
        <v>TN</v>
      </c>
      <c r="N159" t="str">
        <f t="shared" si="43"/>
        <v>TN</v>
      </c>
      <c r="O159" t="str">
        <f t="shared" si="44"/>
        <v>TN</v>
      </c>
      <c r="P159" t="str">
        <f t="shared" si="45"/>
        <v>TN</v>
      </c>
      <c r="Q159" t="str">
        <f t="shared" si="46"/>
        <v>TN</v>
      </c>
    </row>
    <row r="160" spans="1:17" x14ac:dyDescent="0.25">
      <c r="A160">
        <v>3.0797726578182649E-3</v>
      </c>
      <c r="B160">
        <v>0</v>
      </c>
      <c r="C160" s="1">
        <f t="shared" si="39"/>
        <v>0</v>
      </c>
      <c r="D160" s="1">
        <f t="shared" si="47"/>
        <v>0</v>
      </c>
      <c r="E160" s="1">
        <f t="shared" si="47"/>
        <v>0</v>
      </c>
      <c r="F160" s="1">
        <f t="shared" si="47"/>
        <v>0</v>
      </c>
      <c r="G160" s="1">
        <f t="shared" si="47"/>
        <v>0</v>
      </c>
      <c r="H160" s="1">
        <f t="shared" si="47"/>
        <v>0</v>
      </c>
      <c r="I160" s="1">
        <f t="shared" si="47"/>
        <v>0</v>
      </c>
      <c r="K160" t="str">
        <f t="shared" si="40"/>
        <v>TN</v>
      </c>
      <c r="L160" t="str">
        <f t="shared" si="41"/>
        <v>TN</v>
      </c>
      <c r="M160" t="str">
        <f t="shared" si="42"/>
        <v>TN</v>
      </c>
      <c r="N160" t="str">
        <f t="shared" si="43"/>
        <v>TN</v>
      </c>
      <c r="O160" t="str">
        <f t="shared" si="44"/>
        <v>TN</v>
      </c>
      <c r="P160" t="str">
        <f t="shared" si="45"/>
        <v>TN</v>
      </c>
      <c r="Q160" t="str">
        <f t="shared" si="46"/>
        <v>TN</v>
      </c>
    </row>
    <row r="161" spans="1:17" x14ac:dyDescent="0.25">
      <c r="A161">
        <v>2.9514352480570468E-3</v>
      </c>
      <c r="B161">
        <v>0</v>
      </c>
      <c r="C161" s="1">
        <f t="shared" si="39"/>
        <v>0</v>
      </c>
      <c r="D161" s="1">
        <f t="shared" si="47"/>
        <v>0</v>
      </c>
      <c r="E161" s="1">
        <f t="shared" si="47"/>
        <v>0</v>
      </c>
      <c r="F161" s="1">
        <f t="shared" si="47"/>
        <v>0</v>
      </c>
      <c r="G161" s="1">
        <f t="shared" si="47"/>
        <v>0</v>
      </c>
      <c r="H161" s="1">
        <f t="shared" si="47"/>
        <v>0</v>
      </c>
      <c r="I161" s="1">
        <f t="shared" si="47"/>
        <v>0</v>
      </c>
      <c r="K161" t="str">
        <f t="shared" si="40"/>
        <v>TN</v>
      </c>
      <c r="L161" t="str">
        <f t="shared" si="41"/>
        <v>TN</v>
      </c>
      <c r="M161" t="str">
        <f t="shared" si="42"/>
        <v>TN</v>
      </c>
      <c r="N161" t="str">
        <f t="shared" si="43"/>
        <v>TN</v>
      </c>
      <c r="O161" t="str">
        <f t="shared" si="44"/>
        <v>TN</v>
      </c>
      <c r="P161" t="str">
        <f t="shared" si="45"/>
        <v>TN</v>
      </c>
      <c r="Q161" t="str">
        <f t="shared" si="46"/>
        <v>TN</v>
      </c>
    </row>
    <row r="162" spans="1:17" x14ac:dyDescent="0.25">
      <c r="A162">
        <v>3.1092411941952163E-3</v>
      </c>
      <c r="B162">
        <v>0</v>
      </c>
      <c r="C162" s="1">
        <f t="shared" si="39"/>
        <v>0</v>
      </c>
      <c r="D162" s="1">
        <f t="shared" si="47"/>
        <v>0</v>
      </c>
      <c r="E162" s="1">
        <f t="shared" si="47"/>
        <v>0</v>
      </c>
      <c r="F162" s="1">
        <f t="shared" si="47"/>
        <v>0</v>
      </c>
      <c r="G162" s="1">
        <f t="shared" si="47"/>
        <v>0</v>
      </c>
      <c r="H162" s="1">
        <f t="shared" si="47"/>
        <v>0</v>
      </c>
      <c r="I162" s="1">
        <f t="shared" si="47"/>
        <v>0</v>
      </c>
      <c r="K162" t="str">
        <f t="shared" si="40"/>
        <v>TN</v>
      </c>
      <c r="L162" t="str">
        <f t="shared" si="41"/>
        <v>TN</v>
      </c>
      <c r="M162" t="str">
        <f t="shared" si="42"/>
        <v>TN</v>
      </c>
      <c r="N162" t="str">
        <f t="shared" si="43"/>
        <v>TN</v>
      </c>
      <c r="O162" t="str">
        <f t="shared" si="44"/>
        <v>TN</v>
      </c>
      <c r="P162" t="str">
        <f t="shared" si="45"/>
        <v>TN</v>
      </c>
      <c r="Q162" t="str">
        <f t="shared" si="46"/>
        <v>TN</v>
      </c>
    </row>
    <row r="163" spans="1:17" x14ac:dyDescent="0.25">
      <c r="A163">
        <v>1.8179843160841161E-2</v>
      </c>
      <c r="B163">
        <v>0</v>
      </c>
      <c r="C163" s="1">
        <f t="shared" si="39"/>
        <v>0</v>
      </c>
      <c r="D163" s="1">
        <f t="shared" si="47"/>
        <v>0</v>
      </c>
      <c r="E163" s="1">
        <f t="shared" si="47"/>
        <v>0</v>
      </c>
      <c r="F163" s="1">
        <f t="shared" si="47"/>
        <v>0</v>
      </c>
      <c r="G163" s="1">
        <f t="shared" si="47"/>
        <v>0</v>
      </c>
      <c r="H163" s="1">
        <f t="shared" si="47"/>
        <v>0</v>
      </c>
      <c r="I163" s="1">
        <f t="shared" si="47"/>
        <v>0</v>
      </c>
      <c r="K163" t="str">
        <f t="shared" si="40"/>
        <v>TN</v>
      </c>
      <c r="L163" t="str">
        <f t="shared" si="41"/>
        <v>TN</v>
      </c>
      <c r="M163" t="str">
        <f t="shared" si="42"/>
        <v>TN</v>
      </c>
      <c r="N163" t="str">
        <f t="shared" si="43"/>
        <v>TN</v>
      </c>
      <c r="O163" t="str">
        <f t="shared" si="44"/>
        <v>TN</v>
      </c>
      <c r="P163" t="str">
        <f t="shared" si="45"/>
        <v>TN</v>
      </c>
      <c r="Q163" t="str">
        <f t="shared" si="46"/>
        <v>TN</v>
      </c>
    </row>
    <row r="164" spans="1:17" x14ac:dyDescent="0.25">
      <c r="A164">
        <v>1.8110195795695026E-2</v>
      </c>
      <c r="B164">
        <v>0</v>
      </c>
      <c r="C164" s="1">
        <f t="shared" si="39"/>
        <v>0</v>
      </c>
      <c r="D164" s="1">
        <f t="shared" si="47"/>
        <v>0</v>
      </c>
      <c r="E164" s="1">
        <f t="shared" si="47"/>
        <v>0</v>
      </c>
      <c r="F164" s="1">
        <f t="shared" si="47"/>
        <v>0</v>
      </c>
      <c r="G164" s="1">
        <f t="shared" si="47"/>
        <v>0</v>
      </c>
      <c r="H164" s="1">
        <f t="shared" si="47"/>
        <v>0</v>
      </c>
      <c r="I164" s="1">
        <f t="shared" si="47"/>
        <v>0</v>
      </c>
      <c r="K164" t="str">
        <f t="shared" si="40"/>
        <v>TN</v>
      </c>
      <c r="L164" t="str">
        <f t="shared" si="41"/>
        <v>TN</v>
      </c>
      <c r="M164" t="str">
        <f t="shared" si="42"/>
        <v>TN</v>
      </c>
      <c r="N164" t="str">
        <f t="shared" si="43"/>
        <v>TN</v>
      </c>
      <c r="O164" t="str">
        <f t="shared" si="44"/>
        <v>TN</v>
      </c>
      <c r="P164" t="str">
        <f t="shared" si="45"/>
        <v>TN</v>
      </c>
      <c r="Q164" t="str">
        <f t="shared" si="46"/>
        <v>TN</v>
      </c>
    </row>
    <row r="165" spans="1:17" x14ac:dyDescent="0.25">
      <c r="A165">
        <v>8.2015511062410187E-2</v>
      </c>
      <c r="B165">
        <v>0</v>
      </c>
      <c r="C165" s="1">
        <f t="shared" si="39"/>
        <v>0</v>
      </c>
      <c r="D165" s="1">
        <f t="shared" si="47"/>
        <v>0</v>
      </c>
      <c r="E165" s="1">
        <f t="shared" si="47"/>
        <v>0</v>
      </c>
      <c r="F165" s="1">
        <f t="shared" si="47"/>
        <v>0</v>
      </c>
      <c r="G165" s="1">
        <f t="shared" si="47"/>
        <v>0</v>
      </c>
      <c r="H165" s="1">
        <f t="shared" si="47"/>
        <v>0</v>
      </c>
      <c r="I165" s="1">
        <f t="shared" si="47"/>
        <v>0</v>
      </c>
      <c r="K165" t="str">
        <f t="shared" si="40"/>
        <v>TN</v>
      </c>
      <c r="L165" t="str">
        <f t="shared" si="41"/>
        <v>TN</v>
      </c>
      <c r="M165" t="str">
        <f t="shared" si="42"/>
        <v>TN</v>
      </c>
      <c r="N165" t="str">
        <f t="shared" si="43"/>
        <v>TN</v>
      </c>
      <c r="O165" t="str">
        <f t="shared" si="44"/>
        <v>TN</v>
      </c>
      <c r="P165" t="str">
        <f t="shared" si="45"/>
        <v>TN</v>
      </c>
      <c r="Q165" t="str">
        <f t="shared" si="46"/>
        <v>TN</v>
      </c>
    </row>
    <row r="166" spans="1:17" x14ac:dyDescent="0.25">
      <c r="A166">
        <v>0.17464801375236783</v>
      </c>
      <c r="B166">
        <v>0</v>
      </c>
      <c r="C166" s="1">
        <f t="shared" si="39"/>
        <v>0</v>
      </c>
      <c r="D166" s="1">
        <f t="shared" si="47"/>
        <v>0</v>
      </c>
      <c r="E166" s="1">
        <f t="shared" si="47"/>
        <v>0</v>
      </c>
      <c r="F166" s="1">
        <f t="shared" si="47"/>
        <v>0</v>
      </c>
      <c r="G166" s="1">
        <f t="shared" si="47"/>
        <v>0</v>
      </c>
      <c r="H166" s="1">
        <f t="shared" si="47"/>
        <v>0</v>
      </c>
      <c r="I166" s="1">
        <f t="shared" si="47"/>
        <v>0</v>
      </c>
      <c r="K166" t="str">
        <f t="shared" si="40"/>
        <v>TN</v>
      </c>
      <c r="L166" t="str">
        <f t="shared" si="41"/>
        <v>TN</v>
      </c>
      <c r="M166" t="str">
        <f t="shared" si="42"/>
        <v>TN</v>
      </c>
      <c r="N166" t="str">
        <f t="shared" si="43"/>
        <v>TN</v>
      </c>
      <c r="O166" t="str">
        <f t="shared" si="44"/>
        <v>TN</v>
      </c>
      <c r="P166" t="str">
        <f t="shared" si="45"/>
        <v>TN</v>
      </c>
      <c r="Q166" t="str">
        <f t="shared" si="46"/>
        <v>TN</v>
      </c>
    </row>
    <row r="167" spans="1:17" x14ac:dyDescent="0.25">
      <c r="A167">
        <v>0.24391605129672417</v>
      </c>
      <c r="B167">
        <v>0</v>
      </c>
      <c r="C167" s="1">
        <f t="shared" si="39"/>
        <v>0</v>
      </c>
      <c r="D167" s="1">
        <f t="shared" si="47"/>
        <v>0</v>
      </c>
      <c r="E167" s="1">
        <f t="shared" si="47"/>
        <v>0</v>
      </c>
      <c r="F167" s="1">
        <f t="shared" si="47"/>
        <v>0</v>
      </c>
      <c r="G167" s="1">
        <f t="shared" si="47"/>
        <v>0</v>
      </c>
      <c r="H167" s="1">
        <f t="shared" si="47"/>
        <v>0</v>
      </c>
      <c r="I167" s="1">
        <f t="shared" si="47"/>
        <v>0</v>
      </c>
      <c r="K167" t="str">
        <f t="shared" si="40"/>
        <v>TN</v>
      </c>
      <c r="L167" t="str">
        <f t="shared" si="41"/>
        <v>TN</v>
      </c>
      <c r="M167" t="str">
        <f t="shared" si="42"/>
        <v>TN</v>
      </c>
      <c r="N167" t="str">
        <f t="shared" si="43"/>
        <v>TN</v>
      </c>
      <c r="O167" t="str">
        <f t="shared" si="44"/>
        <v>TN</v>
      </c>
      <c r="P167" t="str">
        <f t="shared" si="45"/>
        <v>TN</v>
      </c>
      <c r="Q167" t="str">
        <f t="shared" si="46"/>
        <v>TN</v>
      </c>
    </row>
    <row r="168" spans="1:17" x14ac:dyDescent="0.25">
      <c r="A168">
        <v>0.50421080825229481</v>
      </c>
      <c r="B168">
        <v>0</v>
      </c>
      <c r="C168" s="1">
        <f t="shared" si="39"/>
        <v>1</v>
      </c>
      <c r="D168" s="1">
        <f t="shared" si="47"/>
        <v>1</v>
      </c>
      <c r="E168" s="1">
        <f t="shared" si="47"/>
        <v>1</v>
      </c>
      <c r="F168" s="1">
        <f t="shared" si="47"/>
        <v>1</v>
      </c>
      <c r="G168" s="1">
        <f t="shared" si="47"/>
        <v>1</v>
      </c>
      <c r="H168" s="1">
        <f t="shared" si="47"/>
        <v>0</v>
      </c>
      <c r="I168" s="1">
        <f t="shared" si="47"/>
        <v>0</v>
      </c>
      <c r="K168" t="str">
        <f t="shared" si="40"/>
        <v>FP</v>
      </c>
      <c r="L168" t="str">
        <f t="shared" si="41"/>
        <v>FP</v>
      </c>
      <c r="M168" t="str">
        <f t="shared" si="42"/>
        <v>FP</v>
      </c>
      <c r="N168" t="str">
        <f t="shared" si="43"/>
        <v>FP</v>
      </c>
      <c r="O168" t="str">
        <f t="shared" si="44"/>
        <v>FP</v>
      </c>
      <c r="P168" t="str">
        <f t="shared" si="45"/>
        <v>TN</v>
      </c>
      <c r="Q168" t="str">
        <f t="shared" si="46"/>
        <v>TN</v>
      </c>
    </row>
    <row r="169" spans="1:17" x14ac:dyDescent="0.25">
      <c r="A169">
        <v>0.52140397301150698</v>
      </c>
      <c r="B169">
        <v>0</v>
      </c>
      <c r="C169" s="1">
        <f t="shared" si="39"/>
        <v>1</v>
      </c>
      <c r="D169" s="1">
        <f t="shared" si="47"/>
        <v>1</v>
      </c>
      <c r="E169" s="1">
        <f t="shared" si="47"/>
        <v>1</v>
      </c>
      <c r="F169" s="1">
        <f t="shared" si="47"/>
        <v>1</v>
      </c>
      <c r="G169" s="1">
        <f t="shared" si="47"/>
        <v>1</v>
      </c>
      <c r="H169" s="1">
        <f t="shared" si="47"/>
        <v>1</v>
      </c>
      <c r="I169" s="1">
        <f t="shared" si="47"/>
        <v>1</v>
      </c>
      <c r="K169" t="str">
        <f t="shared" si="40"/>
        <v>FP</v>
      </c>
      <c r="L169" t="str">
        <f t="shared" si="41"/>
        <v>FP</v>
      </c>
      <c r="M169" t="str">
        <f t="shared" si="42"/>
        <v>FP</v>
      </c>
      <c r="N169" t="str">
        <f t="shared" si="43"/>
        <v>FP</v>
      </c>
      <c r="O169" t="str">
        <f t="shared" si="44"/>
        <v>FP</v>
      </c>
      <c r="P169" t="str">
        <f t="shared" si="45"/>
        <v>FP</v>
      </c>
      <c r="Q169" t="str">
        <f t="shared" si="46"/>
        <v>FP</v>
      </c>
    </row>
    <row r="170" spans="1:17" x14ac:dyDescent="0.25">
      <c r="A170">
        <v>0.54267548856635883</v>
      </c>
      <c r="B170">
        <v>0</v>
      </c>
      <c r="C170" s="1">
        <f t="shared" si="39"/>
        <v>1</v>
      </c>
      <c r="D170" s="1">
        <f t="shared" si="47"/>
        <v>1</v>
      </c>
      <c r="E170" s="1">
        <f t="shared" si="47"/>
        <v>1</v>
      </c>
      <c r="F170" s="1">
        <f t="shared" si="47"/>
        <v>1</v>
      </c>
      <c r="G170" s="1">
        <f t="shared" si="47"/>
        <v>1</v>
      </c>
      <c r="H170" s="1">
        <f t="shared" si="47"/>
        <v>1</v>
      </c>
      <c r="I170" s="1">
        <f t="shared" si="47"/>
        <v>1</v>
      </c>
      <c r="K170" t="str">
        <f t="shared" si="40"/>
        <v>FP</v>
      </c>
      <c r="L170" t="str">
        <f t="shared" si="41"/>
        <v>FP</v>
      </c>
      <c r="M170" t="str">
        <f t="shared" si="42"/>
        <v>FP</v>
      </c>
      <c r="N170" t="str">
        <f t="shared" si="43"/>
        <v>FP</v>
      </c>
      <c r="O170" t="str">
        <f t="shared" si="44"/>
        <v>FP</v>
      </c>
      <c r="P170" t="str">
        <f t="shared" si="45"/>
        <v>FP</v>
      </c>
      <c r="Q170" t="str">
        <f t="shared" si="46"/>
        <v>FP</v>
      </c>
    </row>
    <row r="171" spans="1:17" x14ac:dyDescent="0.25">
      <c r="A171">
        <v>0.66869173049926756</v>
      </c>
      <c r="B171">
        <v>0</v>
      </c>
      <c r="C171" s="1">
        <f t="shared" si="39"/>
        <v>1</v>
      </c>
      <c r="D171" s="1">
        <f t="shared" si="47"/>
        <v>1</v>
      </c>
      <c r="E171" s="1">
        <f t="shared" si="47"/>
        <v>1</v>
      </c>
      <c r="F171" s="1">
        <f t="shared" si="47"/>
        <v>1</v>
      </c>
      <c r="G171" s="1">
        <f t="shared" si="47"/>
        <v>1</v>
      </c>
      <c r="H171" s="1">
        <f t="shared" si="47"/>
        <v>1</v>
      </c>
      <c r="I171" s="1">
        <f t="shared" si="47"/>
        <v>1</v>
      </c>
      <c r="K171" t="str">
        <f t="shared" si="40"/>
        <v>FP</v>
      </c>
      <c r="L171" t="str">
        <f t="shared" si="41"/>
        <v>FP</v>
      </c>
      <c r="M171" t="str">
        <f t="shared" si="42"/>
        <v>FP</v>
      </c>
      <c r="N171" t="str">
        <f t="shared" si="43"/>
        <v>FP</v>
      </c>
      <c r="O171" t="str">
        <f t="shared" si="44"/>
        <v>FP</v>
      </c>
      <c r="P171" t="str">
        <f t="shared" si="45"/>
        <v>FP</v>
      </c>
      <c r="Q171" t="str">
        <f t="shared" si="46"/>
        <v>FP</v>
      </c>
    </row>
    <row r="172" spans="1:17" x14ac:dyDescent="0.25">
      <c r="A172">
        <v>0.68629526959525211</v>
      </c>
      <c r="B172">
        <v>0</v>
      </c>
      <c r="C172" s="1">
        <f t="shared" si="39"/>
        <v>1</v>
      </c>
      <c r="D172" s="1">
        <f t="shared" si="47"/>
        <v>1</v>
      </c>
      <c r="E172" s="1">
        <f t="shared" si="47"/>
        <v>1</v>
      </c>
      <c r="F172" s="1">
        <f t="shared" si="47"/>
        <v>1</v>
      </c>
      <c r="G172" s="1">
        <f t="shared" si="47"/>
        <v>1</v>
      </c>
      <c r="H172" s="1">
        <f t="shared" si="47"/>
        <v>1</v>
      </c>
      <c r="I172" s="1">
        <f t="shared" si="47"/>
        <v>1</v>
      </c>
      <c r="K172" t="str">
        <f t="shared" si="40"/>
        <v>FP</v>
      </c>
      <c r="L172" t="str">
        <f t="shared" si="41"/>
        <v>FP</v>
      </c>
      <c r="M172" t="str">
        <f t="shared" si="42"/>
        <v>FP</v>
      </c>
      <c r="N172" t="str">
        <f t="shared" si="43"/>
        <v>FP</v>
      </c>
      <c r="O172" t="str">
        <f t="shared" si="44"/>
        <v>FP</v>
      </c>
      <c r="P172" t="str">
        <f t="shared" si="45"/>
        <v>FP</v>
      </c>
      <c r="Q172" t="str">
        <f t="shared" si="46"/>
        <v>FP</v>
      </c>
    </row>
    <row r="173" spans="1:17" x14ac:dyDescent="0.25">
      <c r="A173">
        <v>0.67517561316490171</v>
      </c>
      <c r="B173">
        <v>0</v>
      </c>
      <c r="C173" s="1">
        <f t="shared" si="39"/>
        <v>1</v>
      </c>
      <c r="D173" s="1">
        <f t="shared" si="47"/>
        <v>1</v>
      </c>
      <c r="E173" s="1">
        <f t="shared" si="47"/>
        <v>1</v>
      </c>
      <c r="F173" s="1">
        <f t="shared" si="47"/>
        <v>1</v>
      </c>
      <c r="G173" s="1">
        <f t="shared" si="47"/>
        <v>1</v>
      </c>
      <c r="H173" s="1">
        <f t="shared" si="47"/>
        <v>1</v>
      </c>
      <c r="I173" s="1">
        <f t="shared" si="47"/>
        <v>1</v>
      </c>
      <c r="K173" t="str">
        <f t="shared" si="40"/>
        <v>FP</v>
      </c>
      <c r="L173" t="str">
        <f t="shared" si="41"/>
        <v>FP</v>
      </c>
      <c r="M173" t="str">
        <f t="shared" si="42"/>
        <v>FP</v>
      </c>
      <c r="N173" t="str">
        <f t="shared" si="43"/>
        <v>FP</v>
      </c>
      <c r="O173" t="str">
        <f t="shared" si="44"/>
        <v>FP</v>
      </c>
      <c r="P173" t="str">
        <f t="shared" si="45"/>
        <v>FP</v>
      </c>
      <c r="Q173" t="str">
        <f t="shared" si="46"/>
        <v>FP</v>
      </c>
    </row>
    <row r="174" spans="1:17" x14ac:dyDescent="0.25">
      <c r="A174">
        <v>0.67765335639317836</v>
      </c>
      <c r="B174">
        <v>0</v>
      </c>
      <c r="C174" s="1">
        <f t="shared" si="39"/>
        <v>1</v>
      </c>
      <c r="D174" s="1">
        <f t="shared" si="47"/>
        <v>1</v>
      </c>
      <c r="E174" s="1">
        <f t="shared" si="47"/>
        <v>1</v>
      </c>
      <c r="F174" s="1">
        <f t="shared" si="47"/>
        <v>1</v>
      </c>
      <c r="G174" s="1">
        <f t="shared" si="47"/>
        <v>1</v>
      </c>
      <c r="H174" s="1">
        <f t="shared" si="47"/>
        <v>1</v>
      </c>
      <c r="I174" s="1">
        <f t="shared" si="47"/>
        <v>1</v>
      </c>
      <c r="K174" t="str">
        <f t="shared" si="40"/>
        <v>FP</v>
      </c>
      <c r="L174" t="str">
        <f t="shared" si="41"/>
        <v>FP</v>
      </c>
      <c r="M174" t="str">
        <f t="shared" si="42"/>
        <v>FP</v>
      </c>
      <c r="N174" t="str">
        <f t="shared" si="43"/>
        <v>FP</v>
      </c>
      <c r="O174" t="str">
        <f t="shared" si="44"/>
        <v>FP</v>
      </c>
      <c r="P174" t="str">
        <f t="shared" si="45"/>
        <v>FP</v>
      </c>
      <c r="Q174" t="str">
        <f t="shared" si="46"/>
        <v>FP</v>
      </c>
    </row>
    <row r="175" spans="1:17" x14ac:dyDescent="0.25">
      <c r="A175">
        <v>0.60362143516540523</v>
      </c>
      <c r="B175">
        <v>0</v>
      </c>
      <c r="C175" s="1">
        <f t="shared" si="39"/>
        <v>1</v>
      </c>
      <c r="D175" s="1">
        <f t="shared" si="47"/>
        <v>1</v>
      </c>
      <c r="E175" s="1">
        <f t="shared" si="47"/>
        <v>1</v>
      </c>
      <c r="F175" s="1">
        <f t="shared" si="47"/>
        <v>1</v>
      </c>
      <c r="G175" s="1">
        <f t="shared" si="47"/>
        <v>1</v>
      </c>
      <c r="H175" s="1">
        <f t="shared" si="47"/>
        <v>1</v>
      </c>
      <c r="I175" s="1">
        <f t="shared" si="47"/>
        <v>1</v>
      </c>
      <c r="K175" t="str">
        <f t="shared" si="40"/>
        <v>FP</v>
      </c>
      <c r="L175" t="str">
        <f t="shared" si="41"/>
        <v>FP</v>
      </c>
      <c r="M175" t="str">
        <f t="shared" si="42"/>
        <v>FP</v>
      </c>
      <c r="N175" t="str">
        <f t="shared" si="43"/>
        <v>FP</v>
      </c>
      <c r="O175" t="str">
        <f t="shared" si="44"/>
        <v>FP</v>
      </c>
      <c r="P175" t="str">
        <f t="shared" si="45"/>
        <v>FP</v>
      </c>
      <c r="Q175" t="str">
        <f t="shared" si="46"/>
        <v>FP</v>
      </c>
    </row>
    <row r="176" spans="1:17" x14ac:dyDescent="0.25">
      <c r="A176">
        <v>0.47077816497120595</v>
      </c>
      <c r="B176">
        <v>0</v>
      </c>
      <c r="C176" s="1">
        <f t="shared" si="39"/>
        <v>1</v>
      </c>
      <c r="D176" s="1">
        <f t="shared" si="47"/>
        <v>1</v>
      </c>
      <c r="E176" s="1">
        <f t="shared" si="47"/>
        <v>0</v>
      </c>
      <c r="F176" s="1">
        <f t="shared" si="47"/>
        <v>0</v>
      </c>
      <c r="G176" s="1">
        <f t="shared" si="47"/>
        <v>0</v>
      </c>
      <c r="H176" s="1">
        <f t="shared" si="47"/>
        <v>0</v>
      </c>
      <c r="I176" s="1">
        <f t="shared" si="47"/>
        <v>0</v>
      </c>
      <c r="K176" t="str">
        <f t="shared" si="40"/>
        <v>FP</v>
      </c>
      <c r="L176" t="str">
        <f t="shared" si="41"/>
        <v>FP</v>
      </c>
      <c r="M176" t="str">
        <f t="shared" si="42"/>
        <v>TN</v>
      </c>
      <c r="N176" t="str">
        <f t="shared" si="43"/>
        <v>TN</v>
      </c>
      <c r="O176" t="str">
        <f t="shared" si="44"/>
        <v>TN</v>
      </c>
      <c r="P176" t="str">
        <f t="shared" si="45"/>
        <v>TN</v>
      </c>
      <c r="Q176" t="str">
        <f t="shared" si="46"/>
        <v>TN</v>
      </c>
    </row>
    <row r="177" spans="1:17" x14ac:dyDescent="0.25">
      <c r="A177">
        <v>0.43605688549578187</v>
      </c>
      <c r="B177">
        <v>0</v>
      </c>
      <c r="C177" s="1">
        <f t="shared" si="39"/>
        <v>0</v>
      </c>
      <c r="D177" s="1">
        <f t="shared" si="47"/>
        <v>0</v>
      </c>
      <c r="E177" s="1">
        <f t="shared" si="47"/>
        <v>0</v>
      </c>
      <c r="F177" s="1">
        <f t="shared" si="47"/>
        <v>0</v>
      </c>
      <c r="G177" s="1">
        <f t="shared" si="47"/>
        <v>0</v>
      </c>
      <c r="H177" s="1">
        <f t="shared" si="47"/>
        <v>0</v>
      </c>
      <c r="I177" s="1">
        <f t="shared" si="47"/>
        <v>0</v>
      </c>
      <c r="K177" t="str">
        <f t="shared" si="40"/>
        <v>TN</v>
      </c>
      <c r="L177" t="str">
        <f t="shared" si="41"/>
        <v>TN</v>
      </c>
      <c r="M177" t="str">
        <f t="shared" si="42"/>
        <v>TN</v>
      </c>
      <c r="N177" t="str">
        <f t="shared" si="43"/>
        <v>TN</v>
      </c>
      <c r="O177" t="str">
        <f t="shared" si="44"/>
        <v>TN</v>
      </c>
      <c r="P177" t="str">
        <f t="shared" si="45"/>
        <v>TN</v>
      </c>
      <c r="Q177" t="str">
        <f t="shared" si="46"/>
        <v>TN</v>
      </c>
    </row>
    <row r="178" spans="1:17" x14ac:dyDescent="0.25">
      <c r="A178">
        <v>0.18273507095873351</v>
      </c>
      <c r="B178">
        <v>0</v>
      </c>
      <c r="C178" s="1">
        <f t="shared" si="39"/>
        <v>0</v>
      </c>
      <c r="D178" s="1">
        <f t="shared" si="47"/>
        <v>0</v>
      </c>
      <c r="E178" s="1">
        <f t="shared" si="47"/>
        <v>0</v>
      </c>
      <c r="F178" s="1">
        <f t="shared" si="47"/>
        <v>0</v>
      </c>
      <c r="G178" s="1">
        <f t="shared" si="47"/>
        <v>0</v>
      </c>
      <c r="H178" s="1">
        <f t="shared" si="47"/>
        <v>0</v>
      </c>
      <c r="I178" s="1">
        <f t="shared" si="47"/>
        <v>0</v>
      </c>
      <c r="K178" t="str">
        <f t="shared" si="40"/>
        <v>TN</v>
      </c>
      <c r="L178" t="str">
        <f t="shared" si="41"/>
        <v>TN</v>
      </c>
      <c r="M178" t="str">
        <f t="shared" si="42"/>
        <v>TN</v>
      </c>
      <c r="N178" t="str">
        <f t="shared" si="43"/>
        <v>TN</v>
      </c>
      <c r="O178" t="str">
        <f t="shared" si="44"/>
        <v>TN</v>
      </c>
      <c r="P178" t="str">
        <f t="shared" si="45"/>
        <v>TN</v>
      </c>
      <c r="Q178" t="str">
        <f t="shared" si="46"/>
        <v>TN</v>
      </c>
    </row>
    <row r="179" spans="1:17" x14ac:dyDescent="0.25">
      <c r="A179">
        <v>0.14271747639609711</v>
      </c>
      <c r="B179">
        <v>0</v>
      </c>
      <c r="C179" s="1">
        <f t="shared" si="39"/>
        <v>0</v>
      </c>
      <c r="D179" s="1">
        <f t="shared" si="47"/>
        <v>0</v>
      </c>
      <c r="E179" s="1">
        <f t="shared" si="47"/>
        <v>0</v>
      </c>
      <c r="F179" s="1">
        <f t="shared" si="47"/>
        <v>0</v>
      </c>
      <c r="G179" s="1">
        <f t="shared" si="47"/>
        <v>0</v>
      </c>
      <c r="H179" s="1">
        <f t="shared" si="47"/>
        <v>0</v>
      </c>
      <c r="I179" s="1">
        <f t="shared" si="47"/>
        <v>0</v>
      </c>
      <c r="K179" t="str">
        <f t="shared" si="40"/>
        <v>TN</v>
      </c>
      <c r="L179" t="str">
        <f t="shared" si="41"/>
        <v>TN</v>
      </c>
      <c r="M179" t="str">
        <f t="shared" si="42"/>
        <v>TN</v>
      </c>
      <c r="N179" t="str">
        <f t="shared" si="43"/>
        <v>TN</v>
      </c>
      <c r="O179" t="str">
        <f t="shared" si="44"/>
        <v>TN</v>
      </c>
      <c r="P179" t="str">
        <f t="shared" si="45"/>
        <v>TN</v>
      </c>
      <c r="Q179" t="str">
        <f t="shared" si="46"/>
        <v>TN</v>
      </c>
    </row>
    <row r="180" spans="1:17" x14ac:dyDescent="0.25">
      <c r="A180">
        <v>0.13007282585733462</v>
      </c>
      <c r="B180">
        <v>0</v>
      </c>
      <c r="C180" s="1">
        <f t="shared" si="39"/>
        <v>0</v>
      </c>
      <c r="D180" s="1">
        <f t="shared" si="47"/>
        <v>0</v>
      </c>
      <c r="E180" s="1">
        <f t="shared" si="47"/>
        <v>0</v>
      </c>
      <c r="F180" s="1">
        <f t="shared" si="47"/>
        <v>0</v>
      </c>
      <c r="G180" s="1">
        <f t="shared" si="47"/>
        <v>0</v>
      </c>
      <c r="H180" s="1">
        <f t="shared" si="47"/>
        <v>0</v>
      </c>
      <c r="I180" s="1">
        <f t="shared" si="47"/>
        <v>0</v>
      </c>
      <c r="K180" t="str">
        <f t="shared" si="40"/>
        <v>TN</v>
      </c>
      <c r="L180" t="str">
        <f t="shared" si="41"/>
        <v>TN</v>
      </c>
      <c r="M180" t="str">
        <f t="shared" si="42"/>
        <v>TN</v>
      </c>
      <c r="N180" t="str">
        <f t="shared" si="43"/>
        <v>TN</v>
      </c>
      <c r="O180" t="str">
        <f t="shared" si="44"/>
        <v>TN</v>
      </c>
      <c r="P180" t="str">
        <f t="shared" si="45"/>
        <v>TN</v>
      </c>
      <c r="Q180" t="str">
        <f t="shared" si="46"/>
        <v>TN</v>
      </c>
    </row>
    <row r="181" spans="1:17" x14ac:dyDescent="0.25">
      <c r="A181">
        <v>2.4413388305240168E-2</v>
      </c>
      <c r="B181">
        <v>0</v>
      </c>
      <c r="C181" s="1">
        <f t="shared" si="39"/>
        <v>0</v>
      </c>
      <c r="D181" s="1">
        <f t="shared" si="47"/>
        <v>0</v>
      </c>
      <c r="E181" s="1">
        <f t="shared" si="47"/>
        <v>0</v>
      </c>
      <c r="F181" s="1">
        <f t="shared" si="47"/>
        <v>0</v>
      </c>
      <c r="G181" s="1">
        <f t="shared" si="47"/>
        <v>0</v>
      </c>
      <c r="H181" s="1">
        <f t="shared" si="47"/>
        <v>0</v>
      </c>
      <c r="I181" s="1">
        <f t="shared" si="47"/>
        <v>0</v>
      </c>
      <c r="K181" t="str">
        <f t="shared" si="40"/>
        <v>TN</v>
      </c>
      <c r="L181" t="str">
        <f t="shared" si="41"/>
        <v>TN</v>
      </c>
      <c r="M181" t="str">
        <f t="shared" si="42"/>
        <v>TN</v>
      </c>
      <c r="N181" t="str">
        <f t="shared" si="43"/>
        <v>TN</v>
      </c>
      <c r="O181" t="str">
        <f t="shared" si="44"/>
        <v>TN</v>
      </c>
      <c r="P181" t="str">
        <f t="shared" si="45"/>
        <v>TN</v>
      </c>
      <c r="Q181" t="str">
        <f t="shared" si="46"/>
        <v>TN</v>
      </c>
    </row>
    <row r="182" spans="1:17" x14ac:dyDescent="0.25">
      <c r="A182">
        <v>4.2488667700025769E-3</v>
      </c>
      <c r="B182">
        <v>0</v>
      </c>
      <c r="C182" s="1">
        <f t="shared" si="39"/>
        <v>0</v>
      </c>
      <c r="D182" s="1">
        <f t="shared" si="47"/>
        <v>0</v>
      </c>
      <c r="E182" s="1">
        <f t="shared" si="47"/>
        <v>0</v>
      </c>
      <c r="F182" s="1">
        <f t="shared" si="47"/>
        <v>0</v>
      </c>
      <c r="G182" s="1">
        <f t="shared" si="47"/>
        <v>0</v>
      </c>
      <c r="H182" s="1">
        <f t="shared" si="47"/>
        <v>0</v>
      </c>
      <c r="I182" s="1">
        <f t="shared" si="47"/>
        <v>0</v>
      </c>
      <c r="K182" t="str">
        <f t="shared" si="40"/>
        <v>TN</v>
      </c>
      <c r="L182" t="str">
        <f t="shared" si="41"/>
        <v>TN</v>
      </c>
      <c r="M182" t="str">
        <f t="shared" si="42"/>
        <v>TN</v>
      </c>
      <c r="N182" t="str">
        <f t="shared" si="43"/>
        <v>TN</v>
      </c>
      <c r="O182" t="str">
        <f t="shared" si="44"/>
        <v>TN</v>
      </c>
      <c r="P182" t="str">
        <f t="shared" si="45"/>
        <v>TN</v>
      </c>
      <c r="Q182" t="str">
        <f t="shared" si="46"/>
        <v>TN</v>
      </c>
    </row>
    <row r="183" spans="1:17" x14ac:dyDescent="0.25">
      <c r="A183">
        <v>2.2488527827792685E-3</v>
      </c>
      <c r="B183">
        <v>0</v>
      </c>
      <c r="C183" s="1">
        <f t="shared" si="39"/>
        <v>0</v>
      </c>
      <c r="D183" s="1">
        <f t="shared" si="47"/>
        <v>0</v>
      </c>
      <c r="E183" s="1">
        <f t="shared" si="47"/>
        <v>0</v>
      </c>
      <c r="F183" s="1">
        <f t="shared" si="47"/>
        <v>0</v>
      </c>
      <c r="G183" s="1">
        <f t="shared" si="47"/>
        <v>0</v>
      </c>
      <c r="H183" s="1">
        <f t="shared" si="47"/>
        <v>0</v>
      </c>
      <c r="I183" s="1">
        <f t="shared" si="47"/>
        <v>0</v>
      </c>
      <c r="K183" t="str">
        <f t="shared" si="40"/>
        <v>TN</v>
      </c>
      <c r="L183" t="str">
        <f t="shared" si="41"/>
        <v>TN</v>
      </c>
      <c r="M183" t="str">
        <f t="shared" si="42"/>
        <v>TN</v>
      </c>
      <c r="N183" t="str">
        <f t="shared" si="43"/>
        <v>TN</v>
      </c>
      <c r="O183" t="str">
        <f t="shared" si="44"/>
        <v>TN</v>
      </c>
      <c r="P183" t="str">
        <f t="shared" si="45"/>
        <v>TN</v>
      </c>
      <c r="Q183" t="str">
        <f t="shared" si="46"/>
        <v>TN</v>
      </c>
    </row>
    <row r="184" spans="1:17" x14ac:dyDescent="0.25">
      <c r="A184">
        <v>2.8358962800767689E-4</v>
      </c>
      <c r="B184">
        <v>0</v>
      </c>
      <c r="C184" s="1">
        <f t="shared" si="39"/>
        <v>0</v>
      </c>
      <c r="D184" s="1">
        <f t="shared" si="47"/>
        <v>0</v>
      </c>
      <c r="E184" s="1">
        <f t="shared" si="47"/>
        <v>0</v>
      </c>
      <c r="F184" s="1">
        <f t="shared" si="47"/>
        <v>0</v>
      </c>
      <c r="G184" s="1">
        <f t="shared" si="47"/>
        <v>0</v>
      </c>
      <c r="H184" s="1">
        <f t="shared" si="47"/>
        <v>0</v>
      </c>
      <c r="I184" s="1">
        <f t="shared" si="47"/>
        <v>0</v>
      </c>
      <c r="K184" t="str">
        <f t="shared" si="40"/>
        <v>TN</v>
      </c>
      <c r="L184" t="str">
        <f t="shared" si="41"/>
        <v>TN</v>
      </c>
      <c r="M184" t="str">
        <f t="shared" si="42"/>
        <v>TN</v>
      </c>
      <c r="N184" t="str">
        <f t="shared" si="43"/>
        <v>TN</v>
      </c>
      <c r="O184" t="str">
        <f t="shared" si="44"/>
        <v>TN</v>
      </c>
      <c r="P184" t="str">
        <f t="shared" si="45"/>
        <v>TN</v>
      </c>
      <c r="Q184" t="str">
        <f t="shared" si="46"/>
        <v>TN</v>
      </c>
    </row>
    <row r="185" spans="1:17" x14ac:dyDescent="0.25">
      <c r="A185">
        <v>1.7055273056030274E-4</v>
      </c>
      <c r="B185">
        <v>0</v>
      </c>
      <c r="C185" s="1">
        <f t="shared" si="39"/>
        <v>0</v>
      </c>
      <c r="D185" s="1">
        <f t="shared" si="47"/>
        <v>0</v>
      </c>
      <c r="E185" s="1">
        <f t="shared" si="47"/>
        <v>0</v>
      </c>
      <c r="F185" s="1">
        <f t="shared" si="47"/>
        <v>0</v>
      </c>
      <c r="G185" s="1">
        <f t="shared" si="47"/>
        <v>0</v>
      </c>
      <c r="H185" s="1">
        <f t="shared" si="47"/>
        <v>0</v>
      </c>
      <c r="I185" s="1">
        <f t="shared" si="47"/>
        <v>0</v>
      </c>
      <c r="K185" t="str">
        <f t="shared" si="40"/>
        <v>TN</v>
      </c>
      <c r="L185" t="str">
        <f t="shared" si="41"/>
        <v>TN</v>
      </c>
      <c r="M185" t="str">
        <f t="shared" si="42"/>
        <v>TN</v>
      </c>
      <c r="N185" t="str">
        <f t="shared" si="43"/>
        <v>TN</v>
      </c>
      <c r="O185" t="str">
        <f t="shared" si="44"/>
        <v>TN</v>
      </c>
      <c r="P185" t="str">
        <f t="shared" si="45"/>
        <v>TN</v>
      </c>
      <c r="Q185" t="str">
        <f t="shared" si="46"/>
        <v>TN</v>
      </c>
    </row>
    <row r="186" spans="1:17" x14ac:dyDescent="0.25">
      <c r="A186">
        <v>1.8568899896409774E-4</v>
      </c>
      <c r="B186">
        <v>0</v>
      </c>
      <c r="C186" s="1">
        <f t="shared" si="39"/>
        <v>0</v>
      </c>
      <c r="D186" s="1">
        <f t="shared" si="47"/>
        <v>0</v>
      </c>
      <c r="E186" s="1">
        <f t="shared" si="47"/>
        <v>0</v>
      </c>
      <c r="F186" s="1">
        <f t="shared" si="47"/>
        <v>0</v>
      </c>
      <c r="G186" s="1">
        <f t="shared" si="47"/>
        <v>0</v>
      </c>
      <c r="H186" s="1">
        <f t="shared" si="47"/>
        <v>0</v>
      </c>
      <c r="I186" s="1">
        <f t="shared" si="47"/>
        <v>0</v>
      </c>
      <c r="K186" t="str">
        <f t="shared" si="40"/>
        <v>TN</v>
      </c>
      <c r="L186" t="str">
        <f t="shared" si="41"/>
        <v>TN</v>
      </c>
      <c r="M186" t="str">
        <f t="shared" si="42"/>
        <v>TN</v>
      </c>
      <c r="N186" t="str">
        <f t="shared" si="43"/>
        <v>TN</v>
      </c>
      <c r="O186" t="str">
        <f t="shared" si="44"/>
        <v>TN</v>
      </c>
      <c r="P186" t="str">
        <f t="shared" si="45"/>
        <v>TN</v>
      </c>
      <c r="Q186" t="str">
        <f t="shared" si="46"/>
        <v>TN</v>
      </c>
    </row>
    <row r="187" spans="1:17" x14ac:dyDescent="0.25">
      <c r="A187">
        <v>1.8849968910217285E-4</v>
      </c>
      <c r="B187">
        <v>0</v>
      </c>
      <c r="C187" s="1">
        <f t="shared" si="39"/>
        <v>0</v>
      </c>
      <c r="D187" s="1">
        <f t="shared" si="47"/>
        <v>0</v>
      </c>
      <c r="E187" s="1">
        <f t="shared" si="47"/>
        <v>0</v>
      </c>
      <c r="F187" s="1">
        <f t="shared" si="47"/>
        <v>0</v>
      </c>
      <c r="G187" s="1">
        <f t="shared" si="47"/>
        <v>0</v>
      </c>
      <c r="H187" s="1">
        <f t="shared" si="47"/>
        <v>0</v>
      </c>
      <c r="I187" s="1">
        <f t="shared" si="47"/>
        <v>0</v>
      </c>
      <c r="K187" t="str">
        <f t="shared" si="40"/>
        <v>TN</v>
      </c>
      <c r="L187" t="str">
        <f t="shared" si="41"/>
        <v>TN</v>
      </c>
      <c r="M187" t="str">
        <f t="shared" si="42"/>
        <v>TN</v>
      </c>
      <c r="N187" t="str">
        <f t="shared" si="43"/>
        <v>TN</v>
      </c>
      <c r="O187" t="str">
        <f t="shared" si="44"/>
        <v>TN</v>
      </c>
      <c r="P187" t="str">
        <f t="shared" si="45"/>
        <v>TN</v>
      </c>
      <c r="Q187" t="str">
        <f t="shared" si="46"/>
        <v>TN</v>
      </c>
    </row>
    <row r="188" spans="1:17" x14ac:dyDescent="0.25">
      <c r="A188">
        <v>1.3952586385938858E-4</v>
      </c>
      <c r="B188">
        <v>0</v>
      </c>
      <c r="C188" s="1">
        <f t="shared" si="39"/>
        <v>0</v>
      </c>
      <c r="D188" s="1">
        <f t="shared" ref="D188:I230" si="48">IF($A188&gt;D$1,1,0)</f>
        <v>0</v>
      </c>
      <c r="E188" s="1">
        <f t="shared" si="48"/>
        <v>0</v>
      </c>
      <c r="F188" s="1">
        <f t="shared" si="48"/>
        <v>0</v>
      </c>
      <c r="G188" s="1">
        <f t="shared" si="48"/>
        <v>0</v>
      </c>
      <c r="H188" s="1">
        <f t="shared" si="48"/>
        <v>0</v>
      </c>
      <c r="I188" s="1">
        <f t="shared" si="48"/>
        <v>0</v>
      </c>
      <c r="K188" t="str">
        <f t="shared" si="40"/>
        <v>TN</v>
      </c>
      <c r="L188" t="str">
        <f t="shared" si="41"/>
        <v>TN</v>
      </c>
      <c r="M188" t="str">
        <f t="shared" si="42"/>
        <v>TN</v>
      </c>
      <c r="N188" t="str">
        <f t="shared" si="43"/>
        <v>TN</v>
      </c>
      <c r="O188" t="str">
        <f t="shared" si="44"/>
        <v>TN</v>
      </c>
      <c r="P188" t="str">
        <f t="shared" si="45"/>
        <v>TN</v>
      </c>
      <c r="Q188" t="str">
        <f t="shared" si="46"/>
        <v>TN</v>
      </c>
    </row>
    <row r="189" spans="1:17" x14ac:dyDescent="0.25">
      <c r="A189">
        <v>1.0335511631435817E-4</v>
      </c>
      <c r="B189">
        <v>0</v>
      </c>
      <c r="C189" s="1">
        <f t="shared" si="39"/>
        <v>0</v>
      </c>
      <c r="D189" s="1">
        <f t="shared" si="48"/>
        <v>0</v>
      </c>
      <c r="E189" s="1">
        <f t="shared" si="48"/>
        <v>0</v>
      </c>
      <c r="F189" s="1">
        <f t="shared" si="48"/>
        <v>0</v>
      </c>
      <c r="G189" s="1">
        <f t="shared" si="48"/>
        <v>0</v>
      </c>
      <c r="H189" s="1">
        <f t="shared" si="48"/>
        <v>0</v>
      </c>
      <c r="I189" s="1">
        <f t="shared" si="48"/>
        <v>0</v>
      </c>
      <c r="K189" t="str">
        <f t="shared" si="40"/>
        <v>TN</v>
      </c>
      <c r="L189" t="str">
        <f t="shared" si="41"/>
        <v>TN</v>
      </c>
      <c r="M189" t="str">
        <f t="shared" si="42"/>
        <v>TN</v>
      </c>
      <c r="N189" t="str">
        <f t="shared" si="43"/>
        <v>TN</v>
      </c>
      <c r="O189" t="str">
        <f t="shared" si="44"/>
        <v>TN</v>
      </c>
      <c r="P189" t="str">
        <f t="shared" si="45"/>
        <v>TN</v>
      </c>
      <c r="Q189" t="str">
        <f t="shared" si="46"/>
        <v>TN</v>
      </c>
    </row>
    <row r="190" spans="1:17" x14ac:dyDescent="0.25">
      <c r="A190">
        <v>2.1874242358737523E-4</v>
      </c>
      <c r="B190">
        <v>0</v>
      </c>
      <c r="C190" s="1">
        <f t="shared" si="39"/>
        <v>0</v>
      </c>
      <c r="D190" s="1">
        <f t="shared" si="48"/>
        <v>0</v>
      </c>
      <c r="E190" s="1">
        <f t="shared" si="48"/>
        <v>0</v>
      </c>
      <c r="F190" s="1">
        <f t="shared" si="48"/>
        <v>0</v>
      </c>
      <c r="G190" s="1">
        <f t="shared" si="48"/>
        <v>0</v>
      </c>
      <c r="H190" s="1">
        <f t="shared" si="48"/>
        <v>0</v>
      </c>
      <c r="I190" s="1">
        <f t="shared" si="48"/>
        <v>0</v>
      </c>
      <c r="K190" t="str">
        <f t="shared" si="40"/>
        <v>TN</v>
      </c>
      <c r="L190" t="str">
        <f t="shared" si="41"/>
        <v>TN</v>
      </c>
      <c r="M190" t="str">
        <f t="shared" si="42"/>
        <v>TN</v>
      </c>
      <c r="N190" t="str">
        <f t="shared" si="43"/>
        <v>TN</v>
      </c>
      <c r="O190" t="str">
        <f t="shared" si="44"/>
        <v>TN</v>
      </c>
      <c r="P190" t="str">
        <f t="shared" si="45"/>
        <v>TN</v>
      </c>
      <c r="Q190" t="str">
        <f t="shared" si="46"/>
        <v>TN</v>
      </c>
    </row>
    <row r="191" spans="1:17" x14ac:dyDescent="0.25">
      <c r="A191">
        <v>2.3134681913587784E-4</v>
      </c>
      <c r="B191">
        <v>0</v>
      </c>
      <c r="C191" s="1">
        <f t="shared" si="39"/>
        <v>0</v>
      </c>
      <c r="D191" s="1">
        <f t="shared" si="48"/>
        <v>0</v>
      </c>
      <c r="E191" s="1">
        <f t="shared" si="48"/>
        <v>0</v>
      </c>
      <c r="F191" s="1">
        <f t="shared" si="48"/>
        <v>0</v>
      </c>
      <c r="G191" s="1">
        <f t="shared" si="48"/>
        <v>0</v>
      </c>
      <c r="H191" s="1">
        <f t="shared" si="48"/>
        <v>0</v>
      </c>
      <c r="I191" s="1">
        <f t="shared" si="48"/>
        <v>0</v>
      </c>
      <c r="K191" t="str">
        <f t="shared" si="40"/>
        <v>TN</v>
      </c>
      <c r="L191" t="str">
        <f t="shared" si="41"/>
        <v>TN</v>
      </c>
      <c r="M191" t="str">
        <f t="shared" si="42"/>
        <v>TN</v>
      </c>
      <c r="N191" t="str">
        <f t="shared" si="43"/>
        <v>TN</v>
      </c>
      <c r="O191" t="str">
        <f t="shared" si="44"/>
        <v>TN</v>
      </c>
      <c r="P191" t="str">
        <f t="shared" si="45"/>
        <v>TN</v>
      </c>
      <c r="Q191" t="str">
        <f t="shared" si="46"/>
        <v>TN</v>
      </c>
    </row>
    <row r="192" spans="1:17" x14ac:dyDescent="0.25">
      <c r="A192">
        <v>2.5579561789830563E-2</v>
      </c>
      <c r="B192">
        <v>0</v>
      </c>
      <c r="C192" s="1">
        <f t="shared" si="39"/>
        <v>0</v>
      </c>
      <c r="D192" s="1">
        <f t="shared" si="48"/>
        <v>0</v>
      </c>
      <c r="E192" s="1">
        <f t="shared" si="48"/>
        <v>0</v>
      </c>
      <c r="F192" s="1">
        <f t="shared" si="48"/>
        <v>0</v>
      </c>
      <c r="G192" s="1">
        <f t="shared" si="48"/>
        <v>0</v>
      </c>
      <c r="H192" s="1">
        <f t="shared" si="48"/>
        <v>0</v>
      </c>
      <c r="I192" s="1">
        <f t="shared" si="48"/>
        <v>0</v>
      </c>
      <c r="K192" t="str">
        <f t="shared" si="40"/>
        <v>TN</v>
      </c>
      <c r="L192" t="str">
        <f t="shared" si="41"/>
        <v>TN</v>
      </c>
      <c r="M192" t="str">
        <f t="shared" si="42"/>
        <v>TN</v>
      </c>
      <c r="N192" t="str">
        <f t="shared" si="43"/>
        <v>TN</v>
      </c>
      <c r="O192" t="str">
        <f t="shared" si="44"/>
        <v>TN</v>
      </c>
      <c r="P192" t="str">
        <f t="shared" si="45"/>
        <v>TN</v>
      </c>
      <c r="Q192" t="str">
        <f t="shared" si="46"/>
        <v>TN</v>
      </c>
    </row>
    <row r="193" spans="1:17" x14ac:dyDescent="0.25">
      <c r="A193">
        <v>2.9130405187606769E-2</v>
      </c>
      <c r="B193">
        <v>0</v>
      </c>
      <c r="C193" s="1">
        <f t="shared" si="39"/>
        <v>0</v>
      </c>
      <c r="D193" s="1">
        <f t="shared" si="48"/>
        <v>0</v>
      </c>
      <c r="E193" s="1">
        <f t="shared" si="48"/>
        <v>0</v>
      </c>
      <c r="F193" s="1">
        <f t="shared" si="48"/>
        <v>0</v>
      </c>
      <c r="G193" s="1">
        <f t="shared" si="48"/>
        <v>0</v>
      </c>
      <c r="H193" s="1">
        <f t="shared" si="48"/>
        <v>0</v>
      </c>
      <c r="I193" s="1">
        <f t="shared" si="48"/>
        <v>0</v>
      </c>
      <c r="K193" t="str">
        <f t="shared" si="40"/>
        <v>TN</v>
      </c>
      <c r="L193" t="str">
        <f t="shared" si="41"/>
        <v>TN</v>
      </c>
      <c r="M193" t="str">
        <f t="shared" si="42"/>
        <v>TN</v>
      </c>
      <c r="N193" t="str">
        <f t="shared" si="43"/>
        <v>TN</v>
      </c>
      <c r="O193" t="str">
        <f t="shared" si="44"/>
        <v>TN</v>
      </c>
      <c r="P193" t="str">
        <f t="shared" si="45"/>
        <v>TN</v>
      </c>
      <c r="Q193" t="str">
        <f t="shared" si="46"/>
        <v>TN</v>
      </c>
    </row>
    <row r="194" spans="1:17" x14ac:dyDescent="0.25">
      <c r="A194">
        <v>0.13724633889893686</v>
      </c>
      <c r="B194">
        <v>0</v>
      </c>
      <c r="C194" s="1">
        <f t="shared" si="39"/>
        <v>0</v>
      </c>
      <c r="D194" s="1">
        <f t="shared" si="48"/>
        <v>0</v>
      </c>
      <c r="E194" s="1">
        <f t="shared" si="48"/>
        <v>0</v>
      </c>
      <c r="F194" s="1">
        <f t="shared" si="48"/>
        <v>0</v>
      </c>
      <c r="G194" s="1">
        <f t="shared" si="48"/>
        <v>0</v>
      </c>
      <c r="H194" s="1">
        <f t="shared" si="48"/>
        <v>0</v>
      </c>
      <c r="I194" s="1">
        <f t="shared" si="48"/>
        <v>0</v>
      </c>
      <c r="K194" t="str">
        <f t="shared" si="40"/>
        <v>TN</v>
      </c>
      <c r="L194" t="str">
        <f t="shared" si="41"/>
        <v>TN</v>
      </c>
      <c r="M194" t="str">
        <f t="shared" si="42"/>
        <v>TN</v>
      </c>
      <c r="N194" t="str">
        <f t="shared" si="43"/>
        <v>TN</v>
      </c>
      <c r="O194" t="str">
        <f t="shared" si="44"/>
        <v>TN</v>
      </c>
      <c r="P194" t="str">
        <f t="shared" si="45"/>
        <v>TN</v>
      </c>
      <c r="Q194" t="str">
        <f t="shared" si="46"/>
        <v>TN</v>
      </c>
    </row>
    <row r="195" spans="1:17" x14ac:dyDescent="0.25">
      <c r="A195">
        <v>0.18656153219441568</v>
      </c>
      <c r="B195">
        <v>0</v>
      </c>
      <c r="C195" s="1">
        <f t="shared" ref="C195:C258" si="49">IF(A195&gt;C$1,1,0)</f>
        <v>0</v>
      </c>
      <c r="D195" s="1">
        <f t="shared" si="48"/>
        <v>0</v>
      </c>
      <c r="E195" s="1">
        <f t="shared" si="48"/>
        <v>0</v>
      </c>
      <c r="F195" s="1">
        <f t="shared" si="48"/>
        <v>0</v>
      </c>
      <c r="G195" s="1">
        <f t="shared" si="48"/>
        <v>0</v>
      </c>
      <c r="H195" s="1">
        <f t="shared" si="48"/>
        <v>0</v>
      </c>
      <c r="I195" s="1">
        <f t="shared" si="48"/>
        <v>0</v>
      </c>
      <c r="K195" t="str">
        <f t="shared" si="40"/>
        <v>TN</v>
      </c>
      <c r="L195" t="str">
        <f t="shared" si="41"/>
        <v>TN</v>
      </c>
      <c r="M195" t="str">
        <f t="shared" si="42"/>
        <v>TN</v>
      </c>
      <c r="N195" t="str">
        <f t="shared" si="43"/>
        <v>TN</v>
      </c>
      <c r="O195" t="str">
        <f t="shared" si="44"/>
        <v>TN</v>
      </c>
      <c r="P195" t="str">
        <f t="shared" si="45"/>
        <v>TN</v>
      </c>
      <c r="Q195" t="str">
        <f t="shared" si="46"/>
        <v>TN</v>
      </c>
    </row>
    <row r="196" spans="1:17" x14ac:dyDescent="0.25">
      <c r="A196">
        <v>0.38787734843790528</v>
      </c>
      <c r="B196">
        <v>0</v>
      </c>
      <c r="C196" s="1">
        <f t="shared" si="49"/>
        <v>0</v>
      </c>
      <c r="D196" s="1">
        <f t="shared" si="48"/>
        <v>0</v>
      </c>
      <c r="E196" s="1">
        <f t="shared" si="48"/>
        <v>0</v>
      </c>
      <c r="F196" s="1">
        <f t="shared" si="48"/>
        <v>0</v>
      </c>
      <c r="G196" s="1">
        <f t="shared" si="48"/>
        <v>0</v>
      </c>
      <c r="H196" s="1">
        <f t="shared" si="48"/>
        <v>0</v>
      </c>
      <c r="I196" s="1">
        <f t="shared" si="48"/>
        <v>0</v>
      </c>
      <c r="K196" t="str">
        <f t="shared" si="40"/>
        <v>TN</v>
      </c>
      <c r="L196" t="str">
        <f t="shared" si="41"/>
        <v>TN</v>
      </c>
      <c r="M196" t="str">
        <f t="shared" si="42"/>
        <v>TN</v>
      </c>
      <c r="N196" t="str">
        <f t="shared" si="43"/>
        <v>TN</v>
      </c>
      <c r="O196" t="str">
        <f t="shared" si="44"/>
        <v>TN</v>
      </c>
      <c r="P196" t="str">
        <f t="shared" si="45"/>
        <v>TN</v>
      </c>
      <c r="Q196" t="str">
        <f t="shared" si="46"/>
        <v>TN</v>
      </c>
    </row>
    <row r="197" spans="1:17" x14ac:dyDescent="0.25">
      <c r="A197">
        <v>0.48996959829496012</v>
      </c>
      <c r="B197">
        <v>0</v>
      </c>
      <c r="C197" s="1">
        <f t="shared" si="49"/>
        <v>1</v>
      </c>
      <c r="D197" s="1">
        <f t="shared" si="48"/>
        <v>1</v>
      </c>
      <c r="E197" s="1">
        <f t="shared" si="48"/>
        <v>1</v>
      </c>
      <c r="F197" s="1">
        <f t="shared" si="48"/>
        <v>0</v>
      </c>
      <c r="G197" s="1">
        <f t="shared" si="48"/>
        <v>0</v>
      </c>
      <c r="H197" s="1">
        <f t="shared" si="48"/>
        <v>0</v>
      </c>
      <c r="I197" s="1">
        <f t="shared" si="48"/>
        <v>0</v>
      </c>
      <c r="K197" t="str">
        <f t="shared" si="40"/>
        <v>FP</v>
      </c>
      <c r="L197" t="str">
        <f t="shared" si="41"/>
        <v>FP</v>
      </c>
      <c r="M197" t="str">
        <f t="shared" si="42"/>
        <v>FP</v>
      </c>
      <c r="N197" t="str">
        <f t="shared" si="43"/>
        <v>TN</v>
      </c>
      <c r="O197" t="str">
        <f t="shared" si="44"/>
        <v>TN</v>
      </c>
      <c r="P197" t="str">
        <f t="shared" si="45"/>
        <v>TN</v>
      </c>
      <c r="Q197" t="str">
        <f t="shared" si="46"/>
        <v>TN</v>
      </c>
    </row>
    <row r="198" spans="1:17" x14ac:dyDescent="0.25">
      <c r="A198">
        <v>0.51846200430558786</v>
      </c>
      <c r="B198">
        <v>0</v>
      </c>
      <c r="C198" s="1">
        <f t="shared" si="49"/>
        <v>1</v>
      </c>
      <c r="D198" s="1">
        <f t="shared" si="48"/>
        <v>1</v>
      </c>
      <c r="E198" s="1">
        <f t="shared" si="48"/>
        <v>1</v>
      </c>
      <c r="F198" s="1">
        <f t="shared" si="48"/>
        <v>1</v>
      </c>
      <c r="G198" s="1">
        <f t="shared" si="48"/>
        <v>1</v>
      </c>
      <c r="H198" s="1">
        <f t="shared" si="48"/>
        <v>1</v>
      </c>
      <c r="I198" s="1">
        <f t="shared" si="48"/>
        <v>0</v>
      </c>
      <c r="K198" t="str">
        <f t="shared" si="40"/>
        <v>FP</v>
      </c>
      <c r="L198" t="str">
        <f t="shared" si="41"/>
        <v>FP</v>
      </c>
      <c r="M198" t="str">
        <f t="shared" si="42"/>
        <v>FP</v>
      </c>
      <c r="N198" t="str">
        <f t="shared" si="43"/>
        <v>FP</v>
      </c>
      <c r="O198" t="str">
        <f t="shared" si="44"/>
        <v>FP</v>
      </c>
      <c r="P198" t="str">
        <f t="shared" si="45"/>
        <v>FP</v>
      </c>
      <c r="Q198" t="str">
        <f t="shared" si="46"/>
        <v>TN</v>
      </c>
    </row>
    <row r="199" spans="1:17" x14ac:dyDescent="0.25">
      <c r="A199">
        <v>0.51804771725502285</v>
      </c>
      <c r="B199">
        <v>0</v>
      </c>
      <c r="C199" s="1">
        <f t="shared" si="49"/>
        <v>1</v>
      </c>
      <c r="D199" s="1">
        <f t="shared" si="48"/>
        <v>1</v>
      </c>
      <c r="E199" s="1">
        <f t="shared" si="48"/>
        <v>1</v>
      </c>
      <c r="F199" s="1">
        <f t="shared" si="48"/>
        <v>1</v>
      </c>
      <c r="G199" s="1">
        <f t="shared" si="48"/>
        <v>1</v>
      </c>
      <c r="H199" s="1">
        <f t="shared" si="48"/>
        <v>1</v>
      </c>
      <c r="I199" s="1">
        <f t="shared" si="48"/>
        <v>0</v>
      </c>
      <c r="K199" t="str">
        <f t="shared" si="40"/>
        <v>FP</v>
      </c>
      <c r="L199" t="str">
        <f t="shared" si="41"/>
        <v>FP</v>
      </c>
      <c r="M199" t="str">
        <f t="shared" si="42"/>
        <v>FP</v>
      </c>
      <c r="N199" t="str">
        <f t="shared" si="43"/>
        <v>FP</v>
      </c>
      <c r="O199" t="str">
        <f t="shared" si="44"/>
        <v>FP</v>
      </c>
      <c r="P199" t="str">
        <f t="shared" si="45"/>
        <v>FP</v>
      </c>
      <c r="Q199" t="str">
        <f t="shared" si="46"/>
        <v>TN</v>
      </c>
    </row>
    <row r="200" spans="1:17" x14ac:dyDescent="0.25">
      <c r="A200">
        <v>0.52297608724070921</v>
      </c>
      <c r="B200">
        <v>0</v>
      </c>
      <c r="C200" s="1">
        <f t="shared" si="49"/>
        <v>1</v>
      </c>
      <c r="D200" s="1">
        <f t="shared" si="48"/>
        <v>1</v>
      </c>
      <c r="E200" s="1">
        <f t="shared" si="48"/>
        <v>1</v>
      </c>
      <c r="F200" s="1">
        <f t="shared" si="48"/>
        <v>1</v>
      </c>
      <c r="G200" s="1">
        <f t="shared" si="48"/>
        <v>1</v>
      </c>
      <c r="H200" s="1">
        <f t="shared" si="48"/>
        <v>1</v>
      </c>
      <c r="I200" s="1">
        <f t="shared" si="48"/>
        <v>1</v>
      </c>
      <c r="K200" t="str">
        <f t="shared" si="40"/>
        <v>FP</v>
      </c>
      <c r="L200" t="str">
        <f t="shared" si="41"/>
        <v>FP</v>
      </c>
      <c r="M200" t="str">
        <f t="shared" si="42"/>
        <v>FP</v>
      </c>
      <c r="N200" t="str">
        <f t="shared" si="43"/>
        <v>FP</v>
      </c>
      <c r="O200" t="str">
        <f t="shared" si="44"/>
        <v>FP</v>
      </c>
      <c r="P200" t="str">
        <f t="shared" si="45"/>
        <v>FP</v>
      </c>
      <c r="Q200" t="str">
        <f t="shared" si="46"/>
        <v>FP</v>
      </c>
    </row>
    <row r="201" spans="1:17" x14ac:dyDescent="0.25">
      <c r="A201">
        <v>0.67736185876031718</v>
      </c>
      <c r="B201">
        <v>0</v>
      </c>
      <c r="C201" s="1">
        <f t="shared" si="49"/>
        <v>1</v>
      </c>
      <c r="D201" s="1">
        <f t="shared" si="48"/>
        <v>1</v>
      </c>
      <c r="E201" s="1">
        <f t="shared" si="48"/>
        <v>1</v>
      </c>
      <c r="F201" s="1">
        <f t="shared" si="48"/>
        <v>1</v>
      </c>
      <c r="G201" s="1">
        <f t="shared" si="48"/>
        <v>1</v>
      </c>
      <c r="H201" s="1">
        <f t="shared" si="48"/>
        <v>1</v>
      </c>
      <c r="I201" s="1">
        <f t="shared" si="48"/>
        <v>1</v>
      </c>
      <c r="K201" t="str">
        <f t="shared" si="40"/>
        <v>FP</v>
      </c>
      <c r="L201" t="str">
        <f t="shared" si="41"/>
        <v>FP</v>
      </c>
      <c r="M201" t="str">
        <f t="shared" si="42"/>
        <v>FP</v>
      </c>
      <c r="N201" t="str">
        <f t="shared" si="43"/>
        <v>FP</v>
      </c>
      <c r="O201" t="str">
        <f t="shared" si="44"/>
        <v>FP</v>
      </c>
      <c r="P201" t="str">
        <f t="shared" si="45"/>
        <v>FP</v>
      </c>
      <c r="Q201" t="str">
        <f t="shared" si="46"/>
        <v>FP</v>
      </c>
    </row>
    <row r="202" spans="1:17" x14ac:dyDescent="0.25">
      <c r="A202">
        <v>0.7049665072311958</v>
      </c>
      <c r="B202">
        <v>0</v>
      </c>
      <c r="C202" s="1">
        <f t="shared" si="49"/>
        <v>1</v>
      </c>
      <c r="D202" s="1">
        <f t="shared" si="48"/>
        <v>1</v>
      </c>
      <c r="E202" s="1">
        <f t="shared" si="48"/>
        <v>1</v>
      </c>
      <c r="F202" s="1">
        <f t="shared" si="48"/>
        <v>1</v>
      </c>
      <c r="G202" s="1">
        <f t="shared" si="48"/>
        <v>1</v>
      </c>
      <c r="H202" s="1">
        <f t="shared" si="48"/>
        <v>1</v>
      </c>
      <c r="I202" s="1">
        <f t="shared" si="48"/>
        <v>1</v>
      </c>
      <c r="K202" t="str">
        <f t="shared" ref="K202:K265" si="50">IF($B202=C202,"TN","FP")</f>
        <v>FP</v>
      </c>
      <c r="L202" t="str">
        <f t="shared" ref="L202:L265" si="51">IF($B202=D202,"TN","FP")</f>
        <v>FP</v>
      </c>
      <c r="M202" t="str">
        <f t="shared" ref="M202:M265" si="52">IF($B202=E202,"TN","FP")</f>
        <v>FP</v>
      </c>
      <c r="N202" t="str">
        <f t="shared" ref="N202:N265" si="53">IF($B202=F202,"TN","FP")</f>
        <v>FP</v>
      </c>
      <c r="O202" t="str">
        <f t="shared" ref="O202:O265" si="54">IF($B202=G202,"TN","FP")</f>
        <v>FP</v>
      </c>
      <c r="P202" t="str">
        <f t="shared" ref="P202:P265" si="55">IF($B202=H202,"TN","FP")</f>
        <v>FP</v>
      </c>
      <c r="Q202" t="str">
        <f t="shared" ref="Q202:Q265" si="56">IF($B202=I202,"TN","FP")</f>
        <v>FP</v>
      </c>
    </row>
    <row r="203" spans="1:17" x14ac:dyDescent="0.25">
      <c r="A203">
        <v>0.69961622344950836</v>
      </c>
      <c r="B203">
        <v>0</v>
      </c>
      <c r="C203" s="1">
        <f t="shared" si="49"/>
        <v>1</v>
      </c>
      <c r="D203" s="1">
        <f t="shared" si="48"/>
        <v>1</v>
      </c>
      <c r="E203" s="1">
        <f t="shared" si="48"/>
        <v>1</v>
      </c>
      <c r="F203" s="1">
        <f t="shared" si="48"/>
        <v>1</v>
      </c>
      <c r="G203" s="1">
        <f t="shared" si="48"/>
        <v>1</v>
      </c>
      <c r="H203" s="1">
        <f t="shared" si="48"/>
        <v>1</v>
      </c>
      <c r="I203" s="1">
        <f t="shared" si="48"/>
        <v>1</v>
      </c>
      <c r="K203" t="str">
        <f t="shared" si="50"/>
        <v>FP</v>
      </c>
      <c r="L203" t="str">
        <f t="shared" si="51"/>
        <v>FP</v>
      </c>
      <c r="M203" t="str">
        <f t="shared" si="52"/>
        <v>FP</v>
      </c>
      <c r="N203" t="str">
        <f t="shared" si="53"/>
        <v>FP</v>
      </c>
      <c r="O203" t="str">
        <f t="shared" si="54"/>
        <v>FP</v>
      </c>
      <c r="P203" t="str">
        <f t="shared" si="55"/>
        <v>FP</v>
      </c>
      <c r="Q203" t="str">
        <f t="shared" si="56"/>
        <v>FP</v>
      </c>
    </row>
    <row r="204" spans="1:17" x14ac:dyDescent="0.25">
      <c r="A204">
        <v>0.53869031974010995</v>
      </c>
      <c r="B204">
        <v>0</v>
      </c>
      <c r="C204" s="1">
        <f t="shared" si="49"/>
        <v>1</v>
      </c>
      <c r="D204" s="1">
        <f t="shared" si="48"/>
        <v>1</v>
      </c>
      <c r="E204" s="1">
        <f t="shared" si="48"/>
        <v>1</v>
      </c>
      <c r="F204" s="1">
        <f t="shared" si="48"/>
        <v>1</v>
      </c>
      <c r="G204" s="1">
        <f t="shared" si="48"/>
        <v>1</v>
      </c>
      <c r="H204" s="1">
        <f t="shared" si="48"/>
        <v>1</v>
      </c>
      <c r="I204" s="1">
        <f t="shared" si="48"/>
        <v>1</v>
      </c>
      <c r="K204" t="str">
        <f t="shared" si="50"/>
        <v>FP</v>
      </c>
      <c r="L204" t="str">
        <f t="shared" si="51"/>
        <v>FP</v>
      </c>
      <c r="M204" t="str">
        <f t="shared" si="52"/>
        <v>FP</v>
      </c>
      <c r="N204" t="str">
        <f t="shared" si="53"/>
        <v>FP</v>
      </c>
      <c r="O204" t="str">
        <f t="shared" si="54"/>
        <v>FP</v>
      </c>
      <c r="P204" t="str">
        <f t="shared" si="55"/>
        <v>FP</v>
      </c>
      <c r="Q204" t="str">
        <f t="shared" si="56"/>
        <v>FP</v>
      </c>
    </row>
    <row r="205" spans="1:17" x14ac:dyDescent="0.25">
      <c r="A205">
        <v>0.41896286151475376</v>
      </c>
      <c r="B205">
        <v>0</v>
      </c>
      <c r="C205" s="1">
        <f t="shared" si="49"/>
        <v>0</v>
      </c>
      <c r="D205" s="1">
        <f t="shared" si="48"/>
        <v>0</v>
      </c>
      <c r="E205" s="1">
        <f t="shared" si="48"/>
        <v>0</v>
      </c>
      <c r="F205" s="1">
        <f t="shared" si="48"/>
        <v>0</v>
      </c>
      <c r="G205" s="1">
        <f t="shared" si="48"/>
        <v>0</v>
      </c>
      <c r="H205" s="1">
        <f t="shared" si="48"/>
        <v>0</v>
      </c>
      <c r="I205" s="1">
        <f t="shared" si="48"/>
        <v>0</v>
      </c>
      <c r="K205" t="str">
        <f t="shared" si="50"/>
        <v>TN</v>
      </c>
      <c r="L205" t="str">
        <f t="shared" si="51"/>
        <v>TN</v>
      </c>
      <c r="M205" t="str">
        <f t="shared" si="52"/>
        <v>TN</v>
      </c>
      <c r="N205" t="str">
        <f t="shared" si="53"/>
        <v>TN</v>
      </c>
      <c r="O205" t="str">
        <f t="shared" si="54"/>
        <v>TN</v>
      </c>
      <c r="P205" t="str">
        <f t="shared" si="55"/>
        <v>TN</v>
      </c>
      <c r="Q205" t="str">
        <f t="shared" si="56"/>
        <v>TN</v>
      </c>
    </row>
    <row r="206" spans="1:17" x14ac:dyDescent="0.25">
      <c r="A206">
        <v>0.32287828367617394</v>
      </c>
      <c r="B206">
        <v>0</v>
      </c>
      <c r="C206" s="1">
        <f t="shared" si="49"/>
        <v>0</v>
      </c>
      <c r="D206" s="1">
        <f t="shared" si="48"/>
        <v>0</v>
      </c>
      <c r="E206" s="1">
        <f t="shared" si="48"/>
        <v>0</v>
      </c>
      <c r="F206" s="1">
        <f t="shared" si="48"/>
        <v>0</v>
      </c>
      <c r="G206" s="1">
        <f t="shared" si="48"/>
        <v>0</v>
      </c>
      <c r="H206" s="1">
        <f t="shared" si="48"/>
        <v>0</v>
      </c>
      <c r="I206" s="1">
        <f t="shared" si="48"/>
        <v>0</v>
      </c>
      <c r="K206" t="str">
        <f t="shared" si="50"/>
        <v>TN</v>
      </c>
      <c r="L206" t="str">
        <f t="shared" si="51"/>
        <v>TN</v>
      </c>
      <c r="M206" t="str">
        <f t="shared" si="52"/>
        <v>TN</v>
      </c>
      <c r="N206" t="str">
        <f t="shared" si="53"/>
        <v>TN</v>
      </c>
      <c r="O206" t="str">
        <f t="shared" si="54"/>
        <v>TN</v>
      </c>
      <c r="P206" t="str">
        <f t="shared" si="55"/>
        <v>TN</v>
      </c>
      <c r="Q206" t="str">
        <f t="shared" si="56"/>
        <v>TN</v>
      </c>
    </row>
    <row r="207" spans="1:17" x14ac:dyDescent="0.25">
      <c r="A207">
        <v>0.25347374255458516</v>
      </c>
      <c r="B207">
        <v>0</v>
      </c>
      <c r="C207" s="1">
        <f t="shared" si="49"/>
        <v>0</v>
      </c>
      <c r="D207" s="1">
        <f t="shared" si="48"/>
        <v>0</v>
      </c>
      <c r="E207" s="1">
        <f t="shared" si="48"/>
        <v>0</v>
      </c>
      <c r="F207" s="1">
        <f t="shared" si="48"/>
        <v>0</v>
      </c>
      <c r="G207" s="1">
        <f t="shared" si="48"/>
        <v>0</v>
      </c>
      <c r="H207" s="1">
        <f t="shared" si="48"/>
        <v>0</v>
      </c>
      <c r="I207" s="1">
        <f t="shared" si="48"/>
        <v>0</v>
      </c>
      <c r="K207" t="str">
        <f t="shared" si="50"/>
        <v>TN</v>
      </c>
      <c r="L207" t="str">
        <f t="shared" si="51"/>
        <v>TN</v>
      </c>
      <c r="M207" t="str">
        <f t="shared" si="52"/>
        <v>TN</v>
      </c>
      <c r="N207" t="str">
        <f t="shared" si="53"/>
        <v>TN</v>
      </c>
      <c r="O207" t="str">
        <f t="shared" si="54"/>
        <v>TN</v>
      </c>
      <c r="P207" t="str">
        <f t="shared" si="55"/>
        <v>TN</v>
      </c>
      <c r="Q207" t="str">
        <f t="shared" si="56"/>
        <v>TN</v>
      </c>
    </row>
    <row r="208" spans="1:17" x14ac:dyDescent="0.25">
      <c r="A208">
        <v>0.22020831017030612</v>
      </c>
      <c r="B208">
        <v>0</v>
      </c>
      <c r="C208" s="1">
        <f t="shared" si="49"/>
        <v>0</v>
      </c>
      <c r="D208" s="1">
        <f t="shared" si="48"/>
        <v>0</v>
      </c>
      <c r="E208" s="1">
        <f t="shared" si="48"/>
        <v>0</v>
      </c>
      <c r="F208" s="1">
        <f t="shared" si="48"/>
        <v>0</v>
      </c>
      <c r="G208" s="1">
        <f t="shared" si="48"/>
        <v>0</v>
      </c>
      <c r="H208" s="1">
        <f t="shared" si="48"/>
        <v>0</v>
      </c>
      <c r="I208" s="1">
        <f t="shared" si="48"/>
        <v>0</v>
      </c>
      <c r="K208" t="str">
        <f t="shared" si="50"/>
        <v>TN</v>
      </c>
      <c r="L208" t="str">
        <f t="shared" si="51"/>
        <v>TN</v>
      </c>
      <c r="M208" t="str">
        <f t="shared" si="52"/>
        <v>TN</v>
      </c>
      <c r="N208" t="str">
        <f t="shared" si="53"/>
        <v>TN</v>
      </c>
      <c r="O208" t="str">
        <f t="shared" si="54"/>
        <v>TN</v>
      </c>
      <c r="P208" t="str">
        <f t="shared" si="55"/>
        <v>TN</v>
      </c>
      <c r="Q208" t="str">
        <f t="shared" si="56"/>
        <v>TN</v>
      </c>
    </row>
    <row r="209" spans="1:17" x14ac:dyDescent="0.25">
      <c r="A209">
        <v>0.22096087146136492</v>
      </c>
      <c r="B209">
        <v>0</v>
      </c>
      <c r="C209" s="1">
        <f t="shared" si="49"/>
        <v>0</v>
      </c>
      <c r="D209" s="1">
        <f t="shared" si="48"/>
        <v>0</v>
      </c>
      <c r="E209" s="1">
        <f t="shared" si="48"/>
        <v>0</v>
      </c>
      <c r="F209" s="1">
        <f t="shared" si="48"/>
        <v>0</v>
      </c>
      <c r="G209" s="1">
        <f t="shared" si="48"/>
        <v>0</v>
      </c>
      <c r="H209" s="1">
        <f t="shared" si="48"/>
        <v>0</v>
      </c>
      <c r="I209" s="1">
        <f t="shared" si="48"/>
        <v>0</v>
      </c>
      <c r="K209" t="str">
        <f t="shared" si="50"/>
        <v>TN</v>
      </c>
      <c r="L209" t="str">
        <f t="shared" si="51"/>
        <v>TN</v>
      </c>
      <c r="M209" t="str">
        <f t="shared" si="52"/>
        <v>TN</v>
      </c>
      <c r="N209" t="str">
        <f t="shared" si="53"/>
        <v>TN</v>
      </c>
      <c r="O209" t="str">
        <f t="shared" si="54"/>
        <v>TN</v>
      </c>
      <c r="P209" t="str">
        <f t="shared" si="55"/>
        <v>TN</v>
      </c>
      <c r="Q209" t="str">
        <f t="shared" si="56"/>
        <v>TN</v>
      </c>
    </row>
    <row r="210" spans="1:17" x14ac:dyDescent="0.25">
      <c r="A210">
        <v>0.20925648088256518</v>
      </c>
      <c r="B210">
        <v>0</v>
      </c>
      <c r="C210" s="1">
        <f t="shared" si="49"/>
        <v>0</v>
      </c>
      <c r="D210" s="1">
        <f t="shared" si="48"/>
        <v>0</v>
      </c>
      <c r="E210" s="1">
        <f t="shared" si="48"/>
        <v>0</v>
      </c>
      <c r="F210" s="1">
        <f t="shared" si="48"/>
        <v>0</v>
      </c>
      <c r="G210" s="1">
        <f t="shared" si="48"/>
        <v>0</v>
      </c>
      <c r="H210" s="1">
        <f t="shared" si="48"/>
        <v>0</v>
      </c>
      <c r="I210" s="1">
        <f t="shared" si="48"/>
        <v>0</v>
      </c>
      <c r="K210" t="str">
        <f t="shared" si="50"/>
        <v>TN</v>
      </c>
      <c r="L210" t="str">
        <f t="shared" si="51"/>
        <v>TN</v>
      </c>
      <c r="M210" t="str">
        <f t="shared" si="52"/>
        <v>TN</v>
      </c>
      <c r="N210" t="str">
        <f t="shared" si="53"/>
        <v>TN</v>
      </c>
      <c r="O210" t="str">
        <f t="shared" si="54"/>
        <v>TN</v>
      </c>
      <c r="P210" t="str">
        <f t="shared" si="55"/>
        <v>TN</v>
      </c>
      <c r="Q210" t="str">
        <f t="shared" si="56"/>
        <v>TN</v>
      </c>
    </row>
    <row r="211" spans="1:17" x14ac:dyDescent="0.25">
      <c r="A211">
        <v>1.6303386290868124E-2</v>
      </c>
      <c r="B211">
        <v>0</v>
      </c>
      <c r="C211" s="1">
        <f t="shared" si="49"/>
        <v>0</v>
      </c>
      <c r="D211" s="1">
        <f t="shared" si="48"/>
        <v>0</v>
      </c>
      <c r="E211" s="1">
        <f t="shared" si="48"/>
        <v>0</v>
      </c>
      <c r="F211" s="1">
        <f t="shared" si="48"/>
        <v>0</v>
      </c>
      <c r="G211" s="1">
        <f t="shared" si="48"/>
        <v>0</v>
      </c>
      <c r="H211" s="1">
        <f t="shared" si="48"/>
        <v>0</v>
      </c>
      <c r="I211" s="1">
        <f t="shared" si="48"/>
        <v>0</v>
      </c>
      <c r="K211" t="str">
        <f t="shared" si="50"/>
        <v>TN</v>
      </c>
      <c r="L211" t="str">
        <f t="shared" si="51"/>
        <v>TN</v>
      </c>
      <c r="M211" t="str">
        <f t="shared" si="52"/>
        <v>TN</v>
      </c>
      <c r="N211" t="str">
        <f t="shared" si="53"/>
        <v>TN</v>
      </c>
      <c r="O211" t="str">
        <f t="shared" si="54"/>
        <v>TN</v>
      </c>
      <c r="P211" t="str">
        <f t="shared" si="55"/>
        <v>TN</v>
      </c>
      <c r="Q211" t="str">
        <f t="shared" si="56"/>
        <v>TN</v>
      </c>
    </row>
    <row r="212" spans="1:17" x14ac:dyDescent="0.25">
      <c r="A212">
        <v>3.4352203210194898E-3</v>
      </c>
      <c r="B212">
        <v>0</v>
      </c>
      <c r="C212" s="1">
        <f t="shared" si="49"/>
        <v>0</v>
      </c>
      <c r="D212" s="1">
        <f t="shared" si="48"/>
        <v>0</v>
      </c>
      <c r="E212" s="1">
        <f t="shared" si="48"/>
        <v>0</v>
      </c>
      <c r="F212" s="1">
        <f t="shared" si="48"/>
        <v>0</v>
      </c>
      <c r="G212" s="1">
        <f t="shared" si="48"/>
        <v>0</v>
      </c>
      <c r="H212" s="1">
        <f t="shared" si="48"/>
        <v>0</v>
      </c>
      <c r="I212" s="1">
        <f t="shared" si="48"/>
        <v>0</v>
      </c>
      <c r="K212" t="str">
        <f t="shared" si="50"/>
        <v>TN</v>
      </c>
      <c r="L212" t="str">
        <f t="shared" si="51"/>
        <v>TN</v>
      </c>
      <c r="M212" t="str">
        <f t="shared" si="52"/>
        <v>TN</v>
      </c>
      <c r="N212" t="str">
        <f t="shared" si="53"/>
        <v>TN</v>
      </c>
      <c r="O212" t="str">
        <f t="shared" si="54"/>
        <v>TN</v>
      </c>
      <c r="P212" t="str">
        <f t="shared" si="55"/>
        <v>TN</v>
      </c>
      <c r="Q212" t="str">
        <f t="shared" si="56"/>
        <v>TN</v>
      </c>
    </row>
    <row r="213" spans="1:17" x14ac:dyDescent="0.25">
      <c r="A213">
        <v>6.59561819500394E-4</v>
      </c>
      <c r="B213">
        <v>0</v>
      </c>
      <c r="C213" s="1">
        <f t="shared" si="49"/>
        <v>0</v>
      </c>
      <c r="D213" s="1">
        <f t="shared" si="48"/>
        <v>0</v>
      </c>
      <c r="E213" s="1">
        <f t="shared" si="48"/>
        <v>0</v>
      </c>
      <c r="F213" s="1">
        <f t="shared" si="48"/>
        <v>0</v>
      </c>
      <c r="G213" s="1">
        <f t="shared" si="48"/>
        <v>0</v>
      </c>
      <c r="H213" s="1">
        <f t="shared" si="48"/>
        <v>0</v>
      </c>
      <c r="I213" s="1">
        <f t="shared" si="48"/>
        <v>0</v>
      </c>
      <c r="K213" t="str">
        <f t="shared" si="50"/>
        <v>TN</v>
      </c>
      <c r="L213" t="str">
        <f t="shared" si="51"/>
        <v>TN</v>
      </c>
      <c r="M213" t="str">
        <f t="shared" si="52"/>
        <v>TN</v>
      </c>
      <c r="N213" t="str">
        <f t="shared" si="53"/>
        <v>TN</v>
      </c>
      <c r="O213" t="str">
        <f t="shared" si="54"/>
        <v>TN</v>
      </c>
      <c r="P213" t="str">
        <f t="shared" si="55"/>
        <v>TN</v>
      </c>
      <c r="Q213" t="str">
        <f t="shared" si="56"/>
        <v>TN</v>
      </c>
    </row>
    <row r="214" spans="1:17" x14ac:dyDescent="0.25">
      <c r="A214">
        <v>2.5046666463216145E-4</v>
      </c>
      <c r="B214">
        <v>0</v>
      </c>
      <c r="C214" s="1">
        <f t="shared" si="49"/>
        <v>0</v>
      </c>
      <c r="D214" s="1">
        <f t="shared" si="48"/>
        <v>0</v>
      </c>
      <c r="E214" s="1">
        <f t="shared" si="48"/>
        <v>0</v>
      </c>
      <c r="F214" s="1">
        <f t="shared" si="48"/>
        <v>0</v>
      </c>
      <c r="G214" s="1">
        <f t="shared" si="48"/>
        <v>0</v>
      </c>
      <c r="H214" s="1">
        <f t="shared" si="48"/>
        <v>0</v>
      </c>
      <c r="I214" s="1">
        <f t="shared" si="48"/>
        <v>0</v>
      </c>
      <c r="K214" t="str">
        <f t="shared" si="50"/>
        <v>TN</v>
      </c>
      <c r="L214" t="str">
        <f t="shared" si="51"/>
        <v>TN</v>
      </c>
      <c r="M214" t="str">
        <f t="shared" si="52"/>
        <v>TN</v>
      </c>
      <c r="N214" t="str">
        <f t="shared" si="53"/>
        <v>TN</v>
      </c>
      <c r="O214" t="str">
        <f t="shared" si="54"/>
        <v>TN</v>
      </c>
      <c r="P214" t="str">
        <f t="shared" si="55"/>
        <v>TN</v>
      </c>
      <c r="Q214" t="str">
        <f t="shared" si="56"/>
        <v>TN</v>
      </c>
    </row>
    <row r="215" spans="1:17" x14ac:dyDescent="0.25">
      <c r="A215">
        <v>1.2153188387552899E-4</v>
      </c>
      <c r="B215">
        <v>0</v>
      </c>
      <c r="C215" s="1">
        <f t="shared" si="49"/>
        <v>0</v>
      </c>
      <c r="D215" s="1">
        <f t="shared" si="48"/>
        <v>0</v>
      </c>
      <c r="E215" s="1">
        <f t="shared" si="48"/>
        <v>0</v>
      </c>
      <c r="F215" s="1">
        <f t="shared" si="48"/>
        <v>0</v>
      </c>
      <c r="G215" s="1">
        <f t="shared" si="48"/>
        <v>0</v>
      </c>
      <c r="H215" s="1">
        <f t="shared" si="48"/>
        <v>0</v>
      </c>
      <c r="I215" s="1">
        <f t="shared" si="48"/>
        <v>0</v>
      </c>
      <c r="K215" t="str">
        <f t="shared" si="50"/>
        <v>TN</v>
      </c>
      <c r="L215" t="str">
        <f t="shared" si="51"/>
        <v>TN</v>
      </c>
      <c r="M215" t="str">
        <f t="shared" si="52"/>
        <v>TN</v>
      </c>
      <c r="N215" t="str">
        <f t="shared" si="53"/>
        <v>TN</v>
      </c>
      <c r="O215" t="str">
        <f t="shared" si="54"/>
        <v>TN</v>
      </c>
      <c r="P215" t="str">
        <f t="shared" si="55"/>
        <v>TN</v>
      </c>
      <c r="Q215" t="str">
        <f t="shared" si="56"/>
        <v>TN</v>
      </c>
    </row>
    <row r="216" spans="1:17" x14ac:dyDescent="0.25">
      <c r="A216">
        <v>6.8118837144639756E-5</v>
      </c>
      <c r="B216">
        <v>0</v>
      </c>
      <c r="C216" s="1">
        <f t="shared" si="49"/>
        <v>0</v>
      </c>
      <c r="D216" s="1">
        <f t="shared" si="48"/>
        <v>0</v>
      </c>
      <c r="E216" s="1">
        <f t="shared" si="48"/>
        <v>0</v>
      </c>
      <c r="F216" s="1">
        <f t="shared" si="48"/>
        <v>0</v>
      </c>
      <c r="G216" s="1">
        <f t="shared" si="48"/>
        <v>0</v>
      </c>
      <c r="H216" s="1">
        <f t="shared" si="48"/>
        <v>0</v>
      </c>
      <c r="I216" s="1">
        <f t="shared" si="48"/>
        <v>0</v>
      </c>
      <c r="K216" t="str">
        <f t="shared" si="50"/>
        <v>TN</v>
      </c>
      <c r="L216" t="str">
        <f t="shared" si="51"/>
        <v>TN</v>
      </c>
      <c r="M216" t="str">
        <f t="shared" si="52"/>
        <v>TN</v>
      </c>
      <c r="N216" t="str">
        <f t="shared" si="53"/>
        <v>TN</v>
      </c>
      <c r="O216" t="str">
        <f t="shared" si="54"/>
        <v>TN</v>
      </c>
      <c r="P216" t="str">
        <f t="shared" si="55"/>
        <v>TN</v>
      </c>
      <c r="Q216" t="str">
        <f t="shared" si="56"/>
        <v>TN</v>
      </c>
    </row>
    <row r="217" spans="1:17" x14ac:dyDescent="0.25">
      <c r="A217">
        <v>4.8893690109252927E-5</v>
      </c>
      <c r="B217">
        <v>0</v>
      </c>
      <c r="C217" s="1">
        <f t="shared" si="49"/>
        <v>0</v>
      </c>
      <c r="D217" s="1">
        <f t="shared" si="48"/>
        <v>0</v>
      </c>
      <c r="E217" s="1">
        <f t="shared" si="48"/>
        <v>0</v>
      </c>
      <c r="F217" s="1">
        <f t="shared" si="48"/>
        <v>0</v>
      </c>
      <c r="G217" s="1">
        <f t="shared" si="48"/>
        <v>0</v>
      </c>
      <c r="H217" s="1">
        <f t="shared" si="48"/>
        <v>0</v>
      </c>
      <c r="I217" s="1">
        <f t="shared" si="48"/>
        <v>0</v>
      </c>
      <c r="K217" t="str">
        <f t="shared" si="50"/>
        <v>TN</v>
      </c>
      <c r="L217" t="str">
        <f t="shared" si="51"/>
        <v>TN</v>
      </c>
      <c r="M217" t="str">
        <f t="shared" si="52"/>
        <v>TN</v>
      </c>
      <c r="N217" t="str">
        <f t="shared" si="53"/>
        <v>TN</v>
      </c>
      <c r="O217" t="str">
        <f t="shared" si="54"/>
        <v>TN</v>
      </c>
      <c r="P217" t="str">
        <f t="shared" si="55"/>
        <v>TN</v>
      </c>
      <c r="Q217" t="str">
        <f t="shared" si="56"/>
        <v>TN</v>
      </c>
    </row>
    <row r="218" spans="1:17" x14ac:dyDescent="0.25">
      <c r="A218">
        <v>1.042485237121582E-4</v>
      </c>
      <c r="B218">
        <v>0</v>
      </c>
      <c r="C218" s="1">
        <f t="shared" si="49"/>
        <v>0</v>
      </c>
      <c r="D218" s="1">
        <f t="shared" si="48"/>
        <v>0</v>
      </c>
      <c r="E218" s="1">
        <f t="shared" si="48"/>
        <v>0</v>
      </c>
      <c r="F218" s="1">
        <f t="shared" si="48"/>
        <v>0</v>
      </c>
      <c r="G218" s="1">
        <f t="shared" si="48"/>
        <v>0</v>
      </c>
      <c r="H218" s="1">
        <f t="shared" si="48"/>
        <v>0</v>
      </c>
      <c r="I218" s="1">
        <f t="shared" si="48"/>
        <v>0</v>
      </c>
      <c r="K218" t="str">
        <f t="shared" si="50"/>
        <v>TN</v>
      </c>
      <c r="L218" t="str">
        <f t="shared" si="51"/>
        <v>TN</v>
      </c>
      <c r="M218" t="str">
        <f t="shared" si="52"/>
        <v>TN</v>
      </c>
      <c r="N218" t="str">
        <f t="shared" si="53"/>
        <v>TN</v>
      </c>
      <c r="O218" t="str">
        <f t="shared" si="54"/>
        <v>TN</v>
      </c>
      <c r="P218" t="str">
        <f t="shared" si="55"/>
        <v>TN</v>
      </c>
      <c r="Q218" t="str">
        <f t="shared" si="56"/>
        <v>TN</v>
      </c>
    </row>
    <row r="219" spans="1:17" x14ac:dyDescent="0.25">
      <c r="A219">
        <v>1.0659495989481609E-4</v>
      </c>
      <c r="B219">
        <v>0</v>
      </c>
      <c r="C219" s="1">
        <f t="shared" si="49"/>
        <v>0</v>
      </c>
      <c r="D219" s="1">
        <f t="shared" si="48"/>
        <v>0</v>
      </c>
      <c r="E219" s="1">
        <f t="shared" si="48"/>
        <v>0</v>
      </c>
      <c r="F219" s="1">
        <f t="shared" si="48"/>
        <v>0</v>
      </c>
      <c r="G219" s="1">
        <f t="shared" si="48"/>
        <v>0</v>
      </c>
      <c r="H219" s="1">
        <f t="shared" si="48"/>
        <v>0</v>
      </c>
      <c r="I219" s="1">
        <f t="shared" si="48"/>
        <v>0</v>
      </c>
      <c r="K219" t="str">
        <f t="shared" si="50"/>
        <v>TN</v>
      </c>
      <c r="L219" t="str">
        <f t="shared" si="51"/>
        <v>TN</v>
      </c>
      <c r="M219" t="str">
        <f t="shared" si="52"/>
        <v>TN</v>
      </c>
      <c r="N219" t="str">
        <f t="shared" si="53"/>
        <v>TN</v>
      </c>
      <c r="O219" t="str">
        <f t="shared" si="54"/>
        <v>TN</v>
      </c>
      <c r="P219" t="str">
        <f t="shared" si="55"/>
        <v>TN</v>
      </c>
      <c r="Q219" t="str">
        <f t="shared" si="56"/>
        <v>TN</v>
      </c>
    </row>
    <row r="220" spans="1:17" x14ac:dyDescent="0.25">
      <c r="A220">
        <v>1.4150540033976237E-4</v>
      </c>
      <c r="B220">
        <v>0</v>
      </c>
      <c r="C220" s="1">
        <f t="shared" si="49"/>
        <v>0</v>
      </c>
      <c r="D220" s="1">
        <f t="shared" si="48"/>
        <v>0</v>
      </c>
      <c r="E220" s="1">
        <f t="shared" si="48"/>
        <v>0</v>
      </c>
      <c r="F220" s="1">
        <f t="shared" si="48"/>
        <v>0</v>
      </c>
      <c r="G220" s="1">
        <f t="shared" si="48"/>
        <v>0</v>
      </c>
      <c r="H220" s="1">
        <f t="shared" si="48"/>
        <v>0</v>
      </c>
      <c r="I220" s="1">
        <f t="shared" si="48"/>
        <v>0</v>
      </c>
      <c r="K220" t="str">
        <f t="shared" si="50"/>
        <v>TN</v>
      </c>
      <c r="L220" t="str">
        <f t="shared" si="51"/>
        <v>TN</v>
      </c>
      <c r="M220" t="str">
        <f t="shared" si="52"/>
        <v>TN</v>
      </c>
      <c r="N220" t="str">
        <f t="shared" si="53"/>
        <v>TN</v>
      </c>
      <c r="O220" t="str">
        <f t="shared" si="54"/>
        <v>TN</v>
      </c>
      <c r="P220" t="str">
        <f t="shared" si="55"/>
        <v>TN</v>
      </c>
      <c r="Q220" t="str">
        <f t="shared" si="56"/>
        <v>TN</v>
      </c>
    </row>
    <row r="221" spans="1:17" x14ac:dyDescent="0.25">
      <c r="A221">
        <v>3.5109606054094101E-3</v>
      </c>
      <c r="B221">
        <v>0</v>
      </c>
      <c r="C221" s="1">
        <f t="shared" si="49"/>
        <v>0</v>
      </c>
      <c r="D221" s="1">
        <f t="shared" si="48"/>
        <v>0</v>
      </c>
      <c r="E221" s="1">
        <f t="shared" si="48"/>
        <v>0</v>
      </c>
      <c r="F221" s="1">
        <f t="shared" si="48"/>
        <v>0</v>
      </c>
      <c r="G221" s="1">
        <f t="shared" si="48"/>
        <v>0</v>
      </c>
      <c r="H221" s="1">
        <f t="shared" si="48"/>
        <v>0</v>
      </c>
      <c r="I221" s="1">
        <f t="shared" si="48"/>
        <v>0</v>
      </c>
      <c r="K221" t="str">
        <f t="shared" si="50"/>
        <v>TN</v>
      </c>
      <c r="L221" t="str">
        <f t="shared" si="51"/>
        <v>TN</v>
      </c>
      <c r="M221" t="str">
        <f t="shared" si="52"/>
        <v>TN</v>
      </c>
      <c r="N221" t="str">
        <f t="shared" si="53"/>
        <v>TN</v>
      </c>
      <c r="O221" t="str">
        <f t="shared" si="54"/>
        <v>TN</v>
      </c>
      <c r="P221" t="str">
        <f t="shared" si="55"/>
        <v>TN</v>
      </c>
      <c r="Q221" t="str">
        <f t="shared" si="56"/>
        <v>TN</v>
      </c>
    </row>
    <row r="222" spans="1:17" x14ac:dyDescent="0.25">
      <c r="A222">
        <v>5.1372489664289686E-2</v>
      </c>
      <c r="B222">
        <v>0</v>
      </c>
      <c r="C222" s="1">
        <f t="shared" si="49"/>
        <v>0</v>
      </c>
      <c r="D222" s="1">
        <f t="shared" si="48"/>
        <v>0</v>
      </c>
      <c r="E222" s="1">
        <f t="shared" si="48"/>
        <v>0</v>
      </c>
      <c r="F222" s="1">
        <f t="shared" si="48"/>
        <v>0</v>
      </c>
      <c r="G222" s="1">
        <f t="shared" si="48"/>
        <v>0</v>
      </c>
      <c r="H222" s="1">
        <f t="shared" si="48"/>
        <v>0</v>
      </c>
      <c r="I222" s="1">
        <f t="shared" si="48"/>
        <v>0</v>
      </c>
      <c r="K222" t="str">
        <f t="shared" si="50"/>
        <v>TN</v>
      </c>
      <c r="L222" t="str">
        <f t="shared" si="51"/>
        <v>TN</v>
      </c>
      <c r="M222" t="str">
        <f t="shared" si="52"/>
        <v>TN</v>
      </c>
      <c r="N222" t="str">
        <f t="shared" si="53"/>
        <v>TN</v>
      </c>
      <c r="O222" t="str">
        <f t="shared" si="54"/>
        <v>TN</v>
      </c>
      <c r="P222" t="str">
        <f t="shared" si="55"/>
        <v>TN</v>
      </c>
      <c r="Q222" t="str">
        <f t="shared" si="56"/>
        <v>TN</v>
      </c>
    </row>
    <row r="223" spans="1:17" x14ac:dyDescent="0.25">
      <c r="A223">
        <v>0.12533125877380374</v>
      </c>
      <c r="B223">
        <v>0</v>
      </c>
      <c r="C223" s="1">
        <f t="shared" si="49"/>
        <v>0</v>
      </c>
      <c r="D223" s="1">
        <f t="shared" si="48"/>
        <v>0</v>
      </c>
      <c r="E223" s="1">
        <f t="shared" si="48"/>
        <v>0</v>
      </c>
      <c r="F223" s="1">
        <f t="shared" si="48"/>
        <v>0</v>
      </c>
      <c r="G223" s="1">
        <f t="shared" si="48"/>
        <v>0</v>
      </c>
      <c r="H223" s="1">
        <f t="shared" si="48"/>
        <v>0</v>
      </c>
      <c r="I223" s="1">
        <f t="shared" si="48"/>
        <v>0</v>
      </c>
      <c r="K223" t="str">
        <f t="shared" si="50"/>
        <v>TN</v>
      </c>
      <c r="L223" t="str">
        <f t="shared" si="51"/>
        <v>TN</v>
      </c>
      <c r="M223" t="str">
        <f t="shared" si="52"/>
        <v>TN</v>
      </c>
      <c r="N223" t="str">
        <f t="shared" si="53"/>
        <v>TN</v>
      </c>
      <c r="O223" t="str">
        <f t="shared" si="54"/>
        <v>TN</v>
      </c>
      <c r="P223" t="str">
        <f t="shared" si="55"/>
        <v>TN</v>
      </c>
      <c r="Q223" t="str">
        <f t="shared" si="56"/>
        <v>TN</v>
      </c>
    </row>
    <row r="224" spans="1:17" x14ac:dyDescent="0.25">
      <c r="A224">
        <v>0.22726314171320861</v>
      </c>
      <c r="B224">
        <v>0</v>
      </c>
      <c r="C224" s="1">
        <f t="shared" si="49"/>
        <v>0</v>
      </c>
      <c r="D224" s="1">
        <f t="shared" si="48"/>
        <v>0</v>
      </c>
      <c r="E224" s="1">
        <f t="shared" si="48"/>
        <v>0</v>
      </c>
      <c r="F224" s="1">
        <f t="shared" si="48"/>
        <v>0</v>
      </c>
      <c r="G224" s="1">
        <f t="shared" si="48"/>
        <v>0</v>
      </c>
      <c r="H224" s="1">
        <f t="shared" si="48"/>
        <v>0</v>
      </c>
      <c r="I224" s="1">
        <f t="shared" si="48"/>
        <v>0</v>
      </c>
      <c r="K224" t="str">
        <f t="shared" si="50"/>
        <v>TN</v>
      </c>
      <c r="L224" t="str">
        <f t="shared" si="51"/>
        <v>TN</v>
      </c>
      <c r="M224" t="str">
        <f t="shared" si="52"/>
        <v>TN</v>
      </c>
      <c r="N224" t="str">
        <f t="shared" si="53"/>
        <v>TN</v>
      </c>
      <c r="O224" t="str">
        <f t="shared" si="54"/>
        <v>TN</v>
      </c>
      <c r="P224" t="str">
        <f t="shared" si="55"/>
        <v>TN</v>
      </c>
      <c r="Q224" t="str">
        <f t="shared" si="56"/>
        <v>TN</v>
      </c>
    </row>
    <row r="225" spans="1:17" x14ac:dyDescent="0.25">
      <c r="A225">
        <v>0.23595850869185397</v>
      </c>
      <c r="B225">
        <v>0</v>
      </c>
      <c r="C225" s="1">
        <f t="shared" si="49"/>
        <v>0</v>
      </c>
      <c r="D225" s="1">
        <f t="shared" si="48"/>
        <v>0</v>
      </c>
      <c r="E225" s="1">
        <f t="shared" si="48"/>
        <v>0</v>
      </c>
      <c r="F225" s="1">
        <f t="shared" si="48"/>
        <v>0</v>
      </c>
      <c r="G225" s="1">
        <f t="shared" si="48"/>
        <v>0</v>
      </c>
      <c r="H225" s="1">
        <f t="shared" si="48"/>
        <v>0</v>
      </c>
      <c r="I225" s="1">
        <f t="shared" si="48"/>
        <v>0</v>
      </c>
      <c r="K225" t="str">
        <f t="shared" si="50"/>
        <v>TN</v>
      </c>
      <c r="L225" t="str">
        <f t="shared" si="51"/>
        <v>TN</v>
      </c>
      <c r="M225" t="str">
        <f t="shared" si="52"/>
        <v>TN</v>
      </c>
      <c r="N225" t="str">
        <f t="shared" si="53"/>
        <v>TN</v>
      </c>
      <c r="O225" t="str">
        <f t="shared" si="54"/>
        <v>TN</v>
      </c>
      <c r="P225" t="str">
        <f t="shared" si="55"/>
        <v>TN</v>
      </c>
      <c r="Q225" t="str">
        <f t="shared" si="56"/>
        <v>TN</v>
      </c>
    </row>
    <row r="226" spans="1:17" x14ac:dyDescent="0.25">
      <c r="A226">
        <v>0.4943224264929692</v>
      </c>
      <c r="B226">
        <v>0</v>
      </c>
      <c r="C226" s="1">
        <f t="shared" si="49"/>
        <v>1</v>
      </c>
      <c r="D226" s="1">
        <f t="shared" si="48"/>
        <v>1</v>
      </c>
      <c r="E226" s="1">
        <f t="shared" si="48"/>
        <v>1</v>
      </c>
      <c r="F226" s="1">
        <f t="shared" si="48"/>
        <v>1</v>
      </c>
      <c r="G226" s="1">
        <f t="shared" si="48"/>
        <v>0</v>
      </c>
      <c r="H226" s="1">
        <f t="shared" si="48"/>
        <v>0</v>
      </c>
      <c r="I226" s="1">
        <f t="shared" si="48"/>
        <v>0</v>
      </c>
      <c r="K226" t="str">
        <f t="shared" si="50"/>
        <v>FP</v>
      </c>
      <c r="L226" t="str">
        <f t="shared" si="51"/>
        <v>FP</v>
      </c>
      <c r="M226" t="str">
        <f t="shared" si="52"/>
        <v>FP</v>
      </c>
      <c r="N226" t="str">
        <f t="shared" si="53"/>
        <v>FP</v>
      </c>
      <c r="O226" t="str">
        <f t="shared" si="54"/>
        <v>TN</v>
      </c>
      <c r="P226" t="str">
        <f t="shared" si="55"/>
        <v>TN</v>
      </c>
      <c r="Q226" t="str">
        <f t="shared" si="56"/>
        <v>TN</v>
      </c>
    </row>
    <row r="227" spans="1:17" x14ac:dyDescent="0.25">
      <c r="A227">
        <v>0.54656340450876295</v>
      </c>
      <c r="B227">
        <v>0</v>
      </c>
      <c r="C227" s="1">
        <f t="shared" si="49"/>
        <v>1</v>
      </c>
      <c r="D227" s="1">
        <f t="shared" si="48"/>
        <v>1</v>
      </c>
      <c r="E227" s="1">
        <f t="shared" si="48"/>
        <v>1</v>
      </c>
      <c r="F227" s="1">
        <f t="shared" si="48"/>
        <v>1</v>
      </c>
      <c r="G227" s="1">
        <f t="shared" si="48"/>
        <v>1</v>
      </c>
      <c r="H227" s="1">
        <f t="shared" si="48"/>
        <v>1</v>
      </c>
      <c r="I227" s="1">
        <f t="shared" si="48"/>
        <v>1</v>
      </c>
      <c r="K227" t="str">
        <f t="shared" si="50"/>
        <v>FP</v>
      </c>
      <c r="L227" t="str">
        <f t="shared" si="51"/>
        <v>FP</v>
      </c>
      <c r="M227" t="str">
        <f t="shared" si="52"/>
        <v>FP</v>
      </c>
      <c r="N227" t="str">
        <f t="shared" si="53"/>
        <v>FP</v>
      </c>
      <c r="O227" t="str">
        <f t="shared" si="54"/>
        <v>FP</v>
      </c>
      <c r="P227" t="str">
        <f t="shared" si="55"/>
        <v>FP</v>
      </c>
      <c r="Q227" t="str">
        <f t="shared" si="56"/>
        <v>FP</v>
      </c>
    </row>
    <row r="228" spans="1:17" x14ac:dyDescent="0.25">
      <c r="A228">
        <v>0.77033384641011549</v>
      </c>
      <c r="B228">
        <v>0</v>
      </c>
      <c r="C228" s="1">
        <f t="shared" si="49"/>
        <v>1</v>
      </c>
      <c r="D228" s="1">
        <f t="shared" si="48"/>
        <v>1</v>
      </c>
      <c r="E228" s="1">
        <f t="shared" si="48"/>
        <v>1</v>
      </c>
      <c r="F228" s="1">
        <f t="shared" si="48"/>
        <v>1</v>
      </c>
      <c r="G228" s="1">
        <f t="shared" si="48"/>
        <v>1</v>
      </c>
      <c r="H228" s="1">
        <f t="shared" si="48"/>
        <v>1</v>
      </c>
      <c r="I228" s="1">
        <f t="shared" si="48"/>
        <v>1</v>
      </c>
      <c r="K228" t="str">
        <f t="shared" si="50"/>
        <v>FP</v>
      </c>
      <c r="L228" t="str">
        <f t="shared" si="51"/>
        <v>FP</v>
      </c>
      <c r="M228" t="str">
        <f t="shared" si="52"/>
        <v>FP</v>
      </c>
      <c r="N228" t="str">
        <f t="shared" si="53"/>
        <v>FP</v>
      </c>
      <c r="O228" t="str">
        <f t="shared" si="54"/>
        <v>FP</v>
      </c>
      <c r="P228" t="str">
        <f t="shared" si="55"/>
        <v>FP</v>
      </c>
      <c r="Q228" t="str">
        <f t="shared" si="56"/>
        <v>FP</v>
      </c>
    </row>
    <row r="229" spans="1:17" x14ac:dyDescent="0.25">
      <c r="A229">
        <v>0.78197880188624069</v>
      </c>
      <c r="B229">
        <v>0</v>
      </c>
      <c r="C229" s="1">
        <f t="shared" si="49"/>
        <v>1</v>
      </c>
      <c r="D229" s="1">
        <f t="shared" si="48"/>
        <v>1</v>
      </c>
      <c r="E229" s="1">
        <f t="shared" si="48"/>
        <v>1</v>
      </c>
      <c r="F229" s="1">
        <f t="shared" si="48"/>
        <v>1</v>
      </c>
      <c r="G229" s="1">
        <f t="shared" si="48"/>
        <v>1</v>
      </c>
      <c r="H229" s="1">
        <f t="shared" si="48"/>
        <v>1</v>
      </c>
      <c r="I229" s="1">
        <f t="shared" si="48"/>
        <v>1</v>
      </c>
      <c r="K229" t="str">
        <f t="shared" si="50"/>
        <v>FP</v>
      </c>
      <c r="L229" t="str">
        <f t="shared" si="51"/>
        <v>FP</v>
      </c>
      <c r="M229" t="str">
        <f t="shared" si="52"/>
        <v>FP</v>
      </c>
      <c r="N229" t="str">
        <f t="shared" si="53"/>
        <v>FP</v>
      </c>
      <c r="O229" t="str">
        <f t="shared" si="54"/>
        <v>FP</v>
      </c>
      <c r="P229" t="str">
        <f t="shared" si="55"/>
        <v>FP</v>
      </c>
      <c r="Q229" t="str">
        <f t="shared" si="56"/>
        <v>FP</v>
      </c>
    </row>
    <row r="230" spans="1:17" x14ac:dyDescent="0.25">
      <c r="A230">
        <v>0.81728387673695879</v>
      </c>
      <c r="B230">
        <v>0</v>
      </c>
      <c r="C230" s="1">
        <f t="shared" si="49"/>
        <v>1</v>
      </c>
      <c r="D230" s="1">
        <f t="shared" si="48"/>
        <v>1</v>
      </c>
      <c r="E230" s="1">
        <f t="shared" si="48"/>
        <v>1</v>
      </c>
      <c r="F230" s="1">
        <f t="shared" si="48"/>
        <v>1</v>
      </c>
      <c r="G230" s="1">
        <f t="shared" ref="D230:I272" si="57">IF($A230&gt;G$1,1,0)</f>
        <v>1</v>
      </c>
      <c r="H230" s="1">
        <f t="shared" si="57"/>
        <v>1</v>
      </c>
      <c r="I230" s="1">
        <f t="shared" si="57"/>
        <v>1</v>
      </c>
      <c r="K230" t="str">
        <f t="shared" si="50"/>
        <v>FP</v>
      </c>
      <c r="L230" t="str">
        <f t="shared" si="51"/>
        <v>FP</v>
      </c>
      <c r="M230" t="str">
        <f t="shared" si="52"/>
        <v>FP</v>
      </c>
      <c r="N230" t="str">
        <f t="shared" si="53"/>
        <v>FP</v>
      </c>
      <c r="O230" t="str">
        <f t="shared" si="54"/>
        <v>FP</v>
      </c>
      <c r="P230" t="str">
        <f t="shared" si="55"/>
        <v>FP</v>
      </c>
      <c r="Q230" t="str">
        <f t="shared" si="56"/>
        <v>FP</v>
      </c>
    </row>
    <row r="231" spans="1:17" x14ac:dyDescent="0.25">
      <c r="A231">
        <v>0.8152927670213912</v>
      </c>
      <c r="B231">
        <v>0</v>
      </c>
      <c r="C231" s="1">
        <f t="shared" si="49"/>
        <v>1</v>
      </c>
      <c r="D231" s="1">
        <f t="shared" si="57"/>
        <v>1</v>
      </c>
      <c r="E231" s="1">
        <f t="shared" si="57"/>
        <v>1</v>
      </c>
      <c r="F231" s="1">
        <f t="shared" si="57"/>
        <v>1</v>
      </c>
      <c r="G231" s="1">
        <f t="shared" si="57"/>
        <v>1</v>
      </c>
      <c r="H231" s="1">
        <f t="shared" si="57"/>
        <v>1</v>
      </c>
      <c r="I231" s="1">
        <f t="shared" si="57"/>
        <v>1</v>
      </c>
      <c r="K231" t="str">
        <f t="shared" si="50"/>
        <v>FP</v>
      </c>
      <c r="L231" t="str">
        <f t="shared" si="51"/>
        <v>FP</v>
      </c>
      <c r="M231" t="str">
        <f t="shared" si="52"/>
        <v>FP</v>
      </c>
      <c r="N231" t="str">
        <f t="shared" si="53"/>
        <v>FP</v>
      </c>
      <c r="O231" t="str">
        <f t="shared" si="54"/>
        <v>FP</v>
      </c>
      <c r="P231" t="str">
        <f t="shared" si="55"/>
        <v>FP</v>
      </c>
      <c r="Q231" t="str">
        <f t="shared" si="56"/>
        <v>FP</v>
      </c>
    </row>
    <row r="232" spans="1:17" x14ac:dyDescent="0.25">
      <c r="A232">
        <v>0.76400131516986436</v>
      </c>
      <c r="B232">
        <v>0</v>
      </c>
      <c r="C232" s="1">
        <f t="shared" si="49"/>
        <v>1</v>
      </c>
      <c r="D232" s="1">
        <f t="shared" si="57"/>
        <v>1</v>
      </c>
      <c r="E232" s="1">
        <f t="shared" si="57"/>
        <v>1</v>
      </c>
      <c r="F232" s="1">
        <f t="shared" si="57"/>
        <v>1</v>
      </c>
      <c r="G232" s="1">
        <f t="shared" si="57"/>
        <v>1</v>
      </c>
      <c r="H232" s="1">
        <f t="shared" si="57"/>
        <v>1</v>
      </c>
      <c r="I232" s="1">
        <f t="shared" si="57"/>
        <v>1</v>
      </c>
      <c r="K232" t="str">
        <f t="shared" si="50"/>
        <v>FP</v>
      </c>
      <c r="L232" t="str">
        <f t="shared" si="51"/>
        <v>FP</v>
      </c>
      <c r="M232" t="str">
        <f t="shared" si="52"/>
        <v>FP</v>
      </c>
      <c r="N232" t="str">
        <f t="shared" si="53"/>
        <v>FP</v>
      </c>
      <c r="O232" t="str">
        <f t="shared" si="54"/>
        <v>FP</v>
      </c>
      <c r="P232" t="str">
        <f t="shared" si="55"/>
        <v>FP</v>
      </c>
      <c r="Q232" t="str">
        <f t="shared" si="56"/>
        <v>FP</v>
      </c>
    </row>
    <row r="233" spans="1:17" x14ac:dyDescent="0.25">
      <c r="A233">
        <v>0.69600147604942331</v>
      </c>
      <c r="B233">
        <v>0</v>
      </c>
      <c r="C233" s="1">
        <f t="shared" si="49"/>
        <v>1</v>
      </c>
      <c r="D233" s="1">
        <f t="shared" si="57"/>
        <v>1</v>
      </c>
      <c r="E233" s="1">
        <f t="shared" si="57"/>
        <v>1</v>
      </c>
      <c r="F233" s="1">
        <f t="shared" si="57"/>
        <v>1</v>
      </c>
      <c r="G233" s="1">
        <f t="shared" si="57"/>
        <v>1</v>
      </c>
      <c r="H233" s="1">
        <f t="shared" si="57"/>
        <v>1</v>
      </c>
      <c r="I233" s="1">
        <f t="shared" si="57"/>
        <v>1</v>
      </c>
      <c r="K233" t="str">
        <f t="shared" si="50"/>
        <v>FP</v>
      </c>
      <c r="L233" t="str">
        <f t="shared" si="51"/>
        <v>FP</v>
      </c>
      <c r="M233" t="str">
        <f t="shared" si="52"/>
        <v>FP</v>
      </c>
      <c r="N233" t="str">
        <f t="shared" si="53"/>
        <v>FP</v>
      </c>
      <c r="O233" t="str">
        <f t="shared" si="54"/>
        <v>FP</v>
      </c>
      <c r="P233" t="str">
        <f t="shared" si="55"/>
        <v>FP</v>
      </c>
      <c r="Q233" t="str">
        <f t="shared" si="56"/>
        <v>FP</v>
      </c>
    </row>
    <row r="234" spans="1:17" x14ac:dyDescent="0.25">
      <c r="A234">
        <v>0.56278411286572616</v>
      </c>
      <c r="B234">
        <v>0</v>
      </c>
      <c r="C234" s="1">
        <f t="shared" si="49"/>
        <v>1</v>
      </c>
      <c r="D234" s="1">
        <f t="shared" si="57"/>
        <v>1</v>
      </c>
      <c r="E234" s="1">
        <f t="shared" si="57"/>
        <v>1</v>
      </c>
      <c r="F234" s="1">
        <f t="shared" si="57"/>
        <v>1</v>
      </c>
      <c r="G234" s="1">
        <f t="shared" si="57"/>
        <v>1</v>
      </c>
      <c r="H234" s="1">
        <f t="shared" si="57"/>
        <v>1</v>
      </c>
      <c r="I234" s="1">
        <f t="shared" si="57"/>
        <v>1</v>
      </c>
      <c r="K234" t="str">
        <f t="shared" si="50"/>
        <v>FP</v>
      </c>
      <c r="L234" t="str">
        <f t="shared" si="51"/>
        <v>FP</v>
      </c>
      <c r="M234" t="str">
        <f t="shared" si="52"/>
        <v>FP</v>
      </c>
      <c r="N234" t="str">
        <f t="shared" si="53"/>
        <v>FP</v>
      </c>
      <c r="O234" t="str">
        <f t="shared" si="54"/>
        <v>FP</v>
      </c>
      <c r="P234" t="str">
        <f t="shared" si="55"/>
        <v>FP</v>
      </c>
      <c r="Q234" t="str">
        <f t="shared" si="56"/>
        <v>FP</v>
      </c>
    </row>
    <row r="235" spans="1:17" x14ac:dyDescent="0.25">
      <c r="A235">
        <v>0.55463445886141716</v>
      </c>
      <c r="B235">
        <v>0</v>
      </c>
      <c r="C235" s="1">
        <f t="shared" si="49"/>
        <v>1</v>
      </c>
      <c r="D235" s="1">
        <f t="shared" si="57"/>
        <v>1</v>
      </c>
      <c r="E235" s="1">
        <f t="shared" si="57"/>
        <v>1</v>
      </c>
      <c r="F235" s="1">
        <f t="shared" si="57"/>
        <v>1</v>
      </c>
      <c r="G235" s="1">
        <f t="shared" si="57"/>
        <v>1</v>
      </c>
      <c r="H235" s="1">
        <f t="shared" si="57"/>
        <v>1</v>
      </c>
      <c r="I235" s="1">
        <f t="shared" si="57"/>
        <v>1</v>
      </c>
      <c r="K235" t="str">
        <f t="shared" si="50"/>
        <v>FP</v>
      </c>
      <c r="L235" t="str">
        <f t="shared" si="51"/>
        <v>FP</v>
      </c>
      <c r="M235" t="str">
        <f t="shared" si="52"/>
        <v>FP</v>
      </c>
      <c r="N235" t="str">
        <f t="shared" si="53"/>
        <v>FP</v>
      </c>
      <c r="O235" t="str">
        <f t="shared" si="54"/>
        <v>FP</v>
      </c>
      <c r="P235" t="str">
        <f t="shared" si="55"/>
        <v>FP</v>
      </c>
      <c r="Q235" t="str">
        <f t="shared" si="56"/>
        <v>FP</v>
      </c>
    </row>
    <row r="236" spans="1:17" x14ac:dyDescent="0.25">
      <c r="A236">
        <v>0.32183191681073764</v>
      </c>
      <c r="B236">
        <v>0</v>
      </c>
      <c r="C236" s="1">
        <f t="shared" si="49"/>
        <v>0</v>
      </c>
      <c r="D236" s="1">
        <f t="shared" si="57"/>
        <v>0</v>
      </c>
      <c r="E236" s="1">
        <f t="shared" si="57"/>
        <v>0</v>
      </c>
      <c r="F236" s="1">
        <f t="shared" si="57"/>
        <v>0</v>
      </c>
      <c r="G236" s="1">
        <f t="shared" si="57"/>
        <v>0</v>
      </c>
      <c r="H236" s="1">
        <f t="shared" si="57"/>
        <v>0</v>
      </c>
      <c r="I236" s="1">
        <f t="shared" si="57"/>
        <v>0</v>
      </c>
      <c r="K236" t="str">
        <f t="shared" si="50"/>
        <v>TN</v>
      </c>
      <c r="L236" t="str">
        <f t="shared" si="51"/>
        <v>TN</v>
      </c>
      <c r="M236" t="str">
        <f t="shared" si="52"/>
        <v>TN</v>
      </c>
      <c r="N236" t="str">
        <f t="shared" si="53"/>
        <v>TN</v>
      </c>
      <c r="O236" t="str">
        <f t="shared" si="54"/>
        <v>TN</v>
      </c>
      <c r="P236" t="str">
        <f t="shared" si="55"/>
        <v>TN</v>
      </c>
      <c r="Q236" t="str">
        <f t="shared" si="56"/>
        <v>TN</v>
      </c>
    </row>
    <row r="237" spans="1:17" x14ac:dyDescent="0.25">
      <c r="A237">
        <v>0.24558763574394921</v>
      </c>
      <c r="B237">
        <v>0</v>
      </c>
      <c r="C237" s="1">
        <f t="shared" si="49"/>
        <v>0</v>
      </c>
      <c r="D237" s="1">
        <f t="shared" si="57"/>
        <v>0</v>
      </c>
      <c r="E237" s="1">
        <f t="shared" si="57"/>
        <v>0</v>
      </c>
      <c r="F237" s="1">
        <f t="shared" si="57"/>
        <v>0</v>
      </c>
      <c r="G237" s="1">
        <f t="shared" si="57"/>
        <v>0</v>
      </c>
      <c r="H237" s="1">
        <f t="shared" si="57"/>
        <v>0</v>
      </c>
      <c r="I237" s="1">
        <f t="shared" si="57"/>
        <v>0</v>
      </c>
      <c r="K237" t="str">
        <f t="shared" si="50"/>
        <v>TN</v>
      </c>
      <c r="L237" t="str">
        <f t="shared" si="51"/>
        <v>TN</v>
      </c>
      <c r="M237" t="str">
        <f t="shared" si="52"/>
        <v>TN</v>
      </c>
      <c r="N237" t="str">
        <f t="shared" si="53"/>
        <v>TN</v>
      </c>
      <c r="O237" t="str">
        <f t="shared" si="54"/>
        <v>TN</v>
      </c>
      <c r="P237" t="str">
        <f t="shared" si="55"/>
        <v>TN</v>
      </c>
      <c r="Q237" t="str">
        <f t="shared" si="56"/>
        <v>TN</v>
      </c>
    </row>
    <row r="238" spans="1:17" x14ac:dyDescent="0.25">
      <c r="A238">
        <v>5.0756821367475724E-2</v>
      </c>
      <c r="B238">
        <v>0</v>
      </c>
      <c r="C238" s="1">
        <f t="shared" si="49"/>
        <v>0</v>
      </c>
      <c r="D238" s="1">
        <f t="shared" si="57"/>
        <v>0</v>
      </c>
      <c r="E238" s="1">
        <f t="shared" si="57"/>
        <v>0</v>
      </c>
      <c r="F238" s="1">
        <f t="shared" si="57"/>
        <v>0</v>
      </c>
      <c r="G238" s="1">
        <f t="shared" si="57"/>
        <v>0</v>
      </c>
      <c r="H238" s="1">
        <f t="shared" si="57"/>
        <v>0</v>
      </c>
      <c r="I238" s="1">
        <f t="shared" si="57"/>
        <v>0</v>
      </c>
      <c r="K238" t="str">
        <f t="shared" si="50"/>
        <v>TN</v>
      </c>
      <c r="L238" t="str">
        <f t="shared" si="51"/>
        <v>TN</v>
      </c>
      <c r="M238" t="str">
        <f t="shared" si="52"/>
        <v>TN</v>
      </c>
      <c r="N238" t="str">
        <f t="shared" si="53"/>
        <v>TN</v>
      </c>
      <c r="O238" t="str">
        <f t="shared" si="54"/>
        <v>TN</v>
      </c>
      <c r="P238" t="str">
        <f t="shared" si="55"/>
        <v>TN</v>
      </c>
      <c r="Q238" t="str">
        <f t="shared" si="56"/>
        <v>TN</v>
      </c>
    </row>
    <row r="239" spans="1:17" x14ac:dyDescent="0.25">
      <c r="A239">
        <v>3.9703406890233356E-2</v>
      </c>
      <c r="B239">
        <v>0</v>
      </c>
      <c r="C239" s="1">
        <f t="shared" si="49"/>
        <v>0</v>
      </c>
      <c r="D239" s="1">
        <f t="shared" si="57"/>
        <v>0</v>
      </c>
      <c r="E239" s="1">
        <f t="shared" si="57"/>
        <v>0</v>
      </c>
      <c r="F239" s="1">
        <f t="shared" si="57"/>
        <v>0</v>
      </c>
      <c r="G239" s="1">
        <f t="shared" si="57"/>
        <v>0</v>
      </c>
      <c r="H239" s="1">
        <f t="shared" si="57"/>
        <v>0</v>
      </c>
      <c r="I239" s="1">
        <f t="shared" si="57"/>
        <v>0</v>
      </c>
      <c r="K239" t="str">
        <f t="shared" si="50"/>
        <v>TN</v>
      </c>
      <c r="L239" t="str">
        <f t="shared" si="51"/>
        <v>TN</v>
      </c>
      <c r="M239" t="str">
        <f t="shared" si="52"/>
        <v>TN</v>
      </c>
      <c r="N239" t="str">
        <f t="shared" si="53"/>
        <v>TN</v>
      </c>
      <c r="O239" t="str">
        <f t="shared" si="54"/>
        <v>TN</v>
      </c>
      <c r="P239" t="str">
        <f t="shared" si="55"/>
        <v>TN</v>
      </c>
      <c r="Q239" t="str">
        <f t="shared" si="56"/>
        <v>TN</v>
      </c>
    </row>
    <row r="240" spans="1:17" x14ac:dyDescent="0.25">
      <c r="A240">
        <v>2.5024135907491044E-3</v>
      </c>
      <c r="B240">
        <v>0</v>
      </c>
      <c r="C240" s="1">
        <f t="shared" si="49"/>
        <v>0</v>
      </c>
      <c r="D240" s="1">
        <f t="shared" si="57"/>
        <v>0</v>
      </c>
      <c r="E240" s="1">
        <f t="shared" si="57"/>
        <v>0</v>
      </c>
      <c r="F240" s="1">
        <f t="shared" si="57"/>
        <v>0</v>
      </c>
      <c r="G240" s="1">
        <f t="shared" si="57"/>
        <v>0</v>
      </c>
      <c r="H240" s="1">
        <f t="shared" si="57"/>
        <v>0</v>
      </c>
      <c r="I240" s="1">
        <f t="shared" si="57"/>
        <v>0</v>
      </c>
      <c r="K240" t="str">
        <f t="shared" si="50"/>
        <v>TN</v>
      </c>
      <c r="L240" t="str">
        <f t="shared" si="51"/>
        <v>TN</v>
      </c>
      <c r="M240" t="str">
        <f t="shared" si="52"/>
        <v>TN</v>
      </c>
      <c r="N240" t="str">
        <f t="shared" si="53"/>
        <v>TN</v>
      </c>
      <c r="O240" t="str">
        <f t="shared" si="54"/>
        <v>TN</v>
      </c>
      <c r="P240" t="str">
        <f t="shared" si="55"/>
        <v>TN</v>
      </c>
      <c r="Q240" t="str">
        <f t="shared" si="56"/>
        <v>TN</v>
      </c>
    </row>
    <row r="241" spans="1:17" x14ac:dyDescent="0.25">
      <c r="A241">
        <v>7.5780418184068471E-4</v>
      </c>
      <c r="B241">
        <v>0</v>
      </c>
      <c r="C241" s="1">
        <f t="shared" si="49"/>
        <v>0</v>
      </c>
      <c r="D241" s="1">
        <f t="shared" si="57"/>
        <v>0</v>
      </c>
      <c r="E241" s="1">
        <f t="shared" si="57"/>
        <v>0</v>
      </c>
      <c r="F241" s="1">
        <f t="shared" si="57"/>
        <v>0</v>
      </c>
      <c r="G241" s="1">
        <f t="shared" si="57"/>
        <v>0</v>
      </c>
      <c r="H241" s="1">
        <f t="shared" si="57"/>
        <v>0</v>
      </c>
      <c r="I241" s="1">
        <f t="shared" si="57"/>
        <v>0</v>
      </c>
      <c r="K241" t="str">
        <f t="shared" si="50"/>
        <v>TN</v>
      </c>
      <c r="L241" t="str">
        <f t="shared" si="51"/>
        <v>TN</v>
      </c>
      <c r="M241" t="str">
        <f t="shared" si="52"/>
        <v>TN</v>
      </c>
      <c r="N241" t="str">
        <f t="shared" si="53"/>
        <v>TN</v>
      </c>
      <c r="O241" t="str">
        <f t="shared" si="54"/>
        <v>TN</v>
      </c>
      <c r="P241" t="str">
        <f t="shared" si="55"/>
        <v>TN</v>
      </c>
      <c r="Q241" t="str">
        <f t="shared" si="56"/>
        <v>TN</v>
      </c>
    </row>
    <row r="242" spans="1:17" x14ac:dyDescent="0.25">
      <c r="A242">
        <v>4.4129225942823614E-4</v>
      </c>
      <c r="B242">
        <v>0</v>
      </c>
      <c r="C242" s="1">
        <f t="shared" si="49"/>
        <v>0</v>
      </c>
      <c r="D242" s="1">
        <f t="shared" si="57"/>
        <v>0</v>
      </c>
      <c r="E242" s="1">
        <f t="shared" si="57"/>
        <v>0</v>
      </c>
      <c r="F242" s="1">
        <f t="shared" si="57"/>
        <v>0</v>
      </c>
      <c r="G242" s="1">
        <f t="shared" si="57"/>
        <v>0</v>
      </c>
      <c r="H242" s="1">
        <f t="shared" si="57"/>
        <v>0</v>
      </c>
      <c r="I242" s="1">
        <f t="shared" si="57"/>
        <v>0</v>
      </c>
      <c r="K242" t="str">
        <f t="shared" si="50"/>
        <v>TN</v>
      </c>
      <c r="L242" t="str">
        <f t="shared" si="51"/>
        <v>TN</v>
      </c>
      <c r="M242" t="str">
        <f t="shared" si="52"/>
        <v>TN</v>
      </c>
      <c r="N242" t="str">
        <f t="shared" si="53"/>
        <v>TN</v>
      </c>
      <c r="O242" t="str">
        <f t="shared" si="54"/>
        <v>TN</v>
      </c>
      <c r="P242" t="str">
        <f t="shared" si="55"/>
        <v>TN</v>
      </c>
      <c r="Q242" t="str">
        <f t="shared" si="56"/>
        <v>TN</v>
      </c>
    </row>
    <row r="243" spans="1:17" x14ac:dyDescent="0.25">
      <c r="A243">
        <v>1.0227627224392361E-4</v>
      </c>
      <c r="B243">
        <v>0</v>
      </c>
      <c r="C243" s="1">
        <f t="shared" si="49"/>
        <v>0</v>
      </c>
      <c r="D243" s="1">
        <f t="shared" si="57"/>
        <v>0</v>
      </c>
      <c r="E243" s="1">
        <f t="shared" si="57"/>
        <v>0</v>
      </c>
      <c r="F243" s="1">
        <f t="shared" si="57"/>
        <v>0</v>
      </c>
      <c r="G243" s="1">
        <f t="shared" si="57"/>
        <v>0</v>
      </c>
      <c r="H243" s="1">
        <f t="shared" si="57"/>
        <v>0</v>
      </c>
      <c r="I243" s="1">
        <f t="shared" si="57"/>
        <v>0</v>
      </c>
      <c r="K243" t="str">
        <f t="shared" si="50"/>
        <v>TN</v>
      </c>
      <c r="L243" t="str">
        <f t="shared" si="51"/>
        <v>TN</v>
      </c>
      <c r="M243" t="str">
        <f t="shared" si="52"/>
        <v>TN</v>
      </c>
      <c r="N243" t="str">
        <f t="shared" si="53"/>
        <v>TN</v>
      </c>
      <c r="O243" t="str">
        <f t="shared" si="54"/>
        <v>TN</v>
      </c>
      <c r="P243" t="str">
        <f t="shared" si="55"/>
        <v>TN</v>
      </c>
      <c r="Q243" t="str">
        <f t="shared" si="56"/>
        <v>TN</v>
      </c>
    </row>
    <row r="244" spans="1:17" x14ac:dyDescent="0.25">
      <c r="A244">
        <v>5.3379270765516486E-5</v>
      </c>
      <c r="B244">
        <v>0</v>
      </c>
      <c r="C244" s="1">
        <f t="shared" si="49"/>
        <v>0</v>
      </c>
      <c r="D244" s="1">
        <f t="shared" si="57"/>
        <v>0</v>
      </c>
      <c r="E244" s="1">
        <f t="shared" si="57"/>
        <v>0</v>
      </c>
      <c r="F244" s="1">
        <f t="shared" si="57"/>
        <v>0</v>
      </c>
      <c r="G244" s="1">
        <f t="shared" si="57"/>
        <v>0</v>
      </c>
      <c r="H244" s="1">
        <f t="shared" si="57"/>
        <v>0</v>
      </c>
      <c r="I244" s="1">
        <f t="shared" si="57"/>
        <v>0</v>
      </c>
      <c r="K244" t="str">
        <f t="shared" si="50"/>
        <v>TN</v>
      </c>
      <c r="L244" t="str">
        <f t="shared" si="51"/>
        <v>TN</v>
      </c>
      <c r="M244" t="str">
        <f t="shared" si="52"/>
        <v>TN</v>
      </c>
      <c r="N244" t="str">
        <f t="shared" si="53"/>
        <v>TN</v>
      </c>
      <c r="O244" t="str">
        <f t="shared" si="54"/>
        <v>TN</v>
      </c>
      <c r="P244" t="str">
        <f t="shared" si="55"/>
        <v>TN</v>
      </c>
      <c r="Q244" t="str">
        <f t="shared" si="56"/>
        <v>TN</v>
      </c>
    </row>
    <row r="245" spans="1:17" x14ac:dyDescent="0.25">
      <c r="A245">
        <v>4.8897663752237956E-5</v>
      </c>
      <c r="B245">
        <v>0</v>
      </c>
      <c r="C245" s="1">
        <f t="shared" si="49"/>
        <v>0</v>
      </c>
      <c r="D245" s="1">
        <f t="shared" si="57"/>
        <v>0</v>
      </c>
      <c r="E245" s="1">
        <f t="shared" si="57"/>
        <v>0</v>
      </c>
      <c r="F245" s="1">
        <f t="shared" si="57"/>
        <v>0</v>
      </c>
      <c r="G245" s="1">
        <f t="shared" si="57"/>
        <v>0</v>
      </c>
      <c r="H245" s="1">
        <f t="shared" si="57"/>
        <v>0</v>
      </c>
      <c r="I245" s="1">
        <f t="shared" si="57"/>
        <v>0</v>
      </c>
      <c r="K245" t="str">
        <f t="shared" si="50"/>
        <v>TN</v>
      </c>
      <c r="L245" t="str">
        <f t="shared" si="51"/>
        <v>TN</v>
      </c>
      <c r="M245" t="str">
        <f t="shared" si="52"/>
        <v>TN</v>
      </c>
      <c r="N245" t="str">
        <f t="shared" si="53"/>
        <v>TN</v>
      </c>
      <c r="O245" t="str">
        <f t="shared" si="54"/>
        <v>TN</v>
      </c>
      <c r="P245" t="str">
        <f t="shared" si="55"/>
        <v>TN</v>
      </c>
      <c r="Q245" t="str">
        <f t="shared" si="56"/>
        <v>TN</v>
      </c>
    </row>
    <row r="246" spans="1:17" x14ac:dyDescent="0.25">
      <c r="A246">
        <v>5.6423743565877278E-5</v>
      </c>
      <c r="B246">
        <v>0</v>
      </c>
      <c r="C246" s="1">
        <f t="shared" si="49"/>
        <v>0</v>
      </c>
      <c r="D246" s="1">
        <f t="shared" si="57"/>
        <v>0</v>
      </c>
      <c r="E246" s="1">
        <f t="shared" si="57"/>
        <v>0</v>
      </c>
      <c r="F246" s="1">
        <f t="shared" si="57"/>
        <v>0</v>
      </c>
      <c r="G246" s="1">
        <f t="shared" si="57"/>
        <v>0</v>
      </c>
      <c r="H246" s="1">
        <f t="shared" si="57"/>
        <v>0</v>
      </c>
      <c r="I246" s="1">
        <f t="shared" si="57"/>
        <v>0</v>
      </c>
      <c r="K246" t="str">
        <f t="shared" si="50"/>
        <v>TN</v>
      </c>
      <c r="L246" t="str">
        <f t="shared" si="51"/>
        <v>TN</v>
      </c>
      <c r="M246" t="str">
        <f t="shared" si="52"/>
        <v>TN</v>
      </c>
      <c r="N246" t="str">
        <f t="shared" si="53"/>
        <v>TN</v>
      </c>
      <c r="O246" t="str">
        <f t="shared" si="54"/>
        <v>TN</v>
      </c>
      <c r="P246" t="str">
        <f t="shared" si="55"/>
        <v>TN</v>
      </c>
      <c r="Q246" t="str">
        <f t="shared" si="56"/>
        <v>TN</v>
      </c>
    </row>
    <row r="247" spans="1:17" x14ac:dyDescent="0.25">
      <c r="A247">
        <v>5.7250261306762695E-5</v>
      </c>
      <c r="B247">
        <v>0</v>
      </c>
      <c r="C247" s="1">
        <f t="shared" si="49"/>
        <v>0</v>
      </c>
      <c r="D247" s="1">
        <f t="shared" si="57"/>
        <v>0</v>
      </c>
      <c r="E247" s="1">
        <f t="shared" si="57"/>
        <v>0</v>
      </c>
      <c r="F247" s="1">
        <f t="shared" si="57"/>
        <v>0</v>
      </c>
      <c r="G247" s="1">
        <f t="shared" si="57"/>
        <v>0</v>
      </c>
      <c r="H247" s="1">
        <f t="shared" si="57"/>
        <v>0</v>
      </c>
      <c r="I247" s="1">
        <f t="shared" si="57"/>
        <v>0</v>
      </c>
      <c r="K247" t="str">
        <f t="shared" si="50"/>
        <v>TN</v>
      </c>
      <c r="L247" t="str">
        <f t="shared" si="51"/>
        <v>TN</v>
      </c>
      <c r="M247" t="str">
        <f t="shared" si="52"/>
        <v>TN</v>
      </c>
      <c r="N247" t="str">
        <f t="shared" si="53"/>
        <v>TN</v>
      </c>
      <c r="O247" t="str">
        <f t="shared" si="54"/>
        <v>TN</v>
      </c>
      <c r="P247" t="str">
        <f t="shared" si="55"/>
        <v>TN</v>
      </c>
      <c r="Q247" t="str">
        <f t="shared" si="56"/>
        <v>TN</v>
      </c>
    </row>
    <row r="248" spans="1:17" x14ac:dyDescent="0.25">
      <c r="A248">
        <v>5.2407715055677628E-5</v>
      </c>
      <c r="B248">
        <v>0</v>
      </c>
      <c r="C248" s="1">
        <f t="shared" si="49"/>
        <v>0</v>
      </c>
      <c r="D248" s="1">
        <f t="shared" si="57"/>
        <v>0</v>
      </c>
      <c r="E248" s="1">
        <f t="shared" si="57"/>
        <v>0</v>
      </c>
      <c r="F248" s="1">
        <f t="shared" si="57"/>
        <v>0</v>
      </c>
      <c r="G248" s="1">
        <f t="shared" si="57"/>
        <v>0</v>
      </c>
      <c r="H248" s="1">
        <f t="shared" si="57"/>
        <v>0</v>
      </c>
      <c r="I248" s="1">
        <f t="shared" si="57"/>
        <v>0</v>
      </c>
      <c r="K248" t="str">
        <f t="shared" si="50"/>
        <v>TN</v>
      </c>
      <c r="L248" t="str">
        <f t="shared" si="51"/>
        <v>TN</v>
      </c>
      <c r="M248" t="str">
        <f t="shared" si="52"/>
        <v>TN</v>
      </c>
      <c r="N248" t="str">
        <f t="shared" si="53"/>
        <v>TN</v>
      </c>
      <c r="O248" t="str">
        <f t="shared" si="54"/>
        <v>TN</v>
      </c>
      <c r="P248" t="str">
        <f t="shared" si="55"/>
        <v>TN</v>
      </c>
      <c r="Q248" t="str">
        <f t="shared" si="56"/>
        <v>TN</v>
      </c>
    </row>
    <row r="249" spans="1:17" x14ac:dyDescent="0.25">
      <c r="A249">
        <v>5.3552124235365124E-5</v>
      </c>
      <c r="B249">
        <v>0</v>
      </c>
      <c r="C249" s="1">
        <f t="shared" si="49"/>
        <v>0</v>
      </c>
      <c r="D249" s="1">
        <f t="shared" si="57"/>
        <v>0</v>
      </c>
      <c r="E249" s="1">
        <f t="shared" si="57"/>
        <v>0</v>
      </c>
      <c r="F249" s="1">
        <f t="shared" si="57"/>
        <v>0</v>
      </c>
      <c r="G249" s="1">
        <f t="shared" si="57"/>
        <v>0</v>
      </c>
      <c r="H249" s="1">
        <f t="shared" si="57"/>
        <v>0</v>
      </c>
      <c r="I249" s="1">
        <f t="shared" si="57"/>
        <v>0</v>
      </c>
      <c r="K249" t="str">
        <f t="shared" si="50"/>
        <v>TN</v>
      </c>
      <c r="L249" t="str">
        <f t="shared" si="51"/>
        <v>TN</v>
      </c>
      <c r="M249" t="str">
        <f t="shared" si="52"/>
        <v>TN</v>
      </c>
      <c r="N249" t="str">
        <f t="shared" si="53"/>
        <v>TN</v>
      </c>
      <c r="O249" t="str">
        <f t="shared" si="54"/>
        <v>TN</v>
      </c>
      <c r="P249" t="str">
        <f t="shared" si="55"/>
        <v>TN</v>
      </c>
      <c r="Q249" t="str">
        <f t="shared" si="56"/>
        <v>TN</v>
      </c>
    </row>
    <row r="250" spans="1:17" x14ac:dyDescent="0.25">
      <c r="A250">
        <v>5.0240755081176763E-5</v>
      </c>
      <c r="B250">
        <v>0</v>
      </c>
      <c r="C250" s="1">
        <f t="shared" si="49"/>
        <v>0</v>
      </c>
      <c r="D250" s="1">
        <f t="shared" si="57"/>
        <v>0</v>
      </c>
      <c r="E250" s="1">
        <f t="shared" si="57"/>
        <v>0</v>
      </c>
      <c r="F250" s="1">
        <f t="shared" si="57"/>
        <v>0</v>
      </c>
      <c r="G250" s="1">
        <f t="shared" si="57"/>
        <v>0</v>
      </c>
      <c r="H250" s="1">
        <f t="shared" si="57"/>
        <v>0</v>
      </c>
      <c r="I250" s="1">
        <f t="shared" si="57"/>
        <v>0</v>
      </c>
      <c r="K250" t="str">
        <f t="shared" si="50"/>
        <v>TN</v>
      </c>
      <c r="L250" t="str">
        <f t="shared" si="51"/>
        <v>TN</v>
      </c>
      <c r="M250" t="str">
        <f t="shared" si="52"/>
        <v>TN</v>
      </c>
      <c r="N250" t="str">
        <f t="shared" si="53"/>
        <v>TN</v>
      </c>
      <c r="O250" t="str">
        <f t="shared" si="54"/>
        <v>TN</v>
      </c>
      <c r="P250" t="str">
        <f t="shared" si="55"/>
        <v>TN</v>
      </c>
      <c r="Q250" t="str">
        <f t="shared" si="56"/>
        <v>TN</v>
      </c>
    </row>
    <row r="251" spans="1:17" x14ac:dyDescent="0.25">
      <c r="A251">
        <v>5.0583150651719839E-5</v>
      </c>
      <c r="B251">
        <v>0</v>
      </c>
      <c r="C251" s="1">
        <f t="shared" si="49"/>
        <v>0</v>
      </c>
      <c r="D251" s="1">
        <f t="shared" si="57"/>
        <v>0</v>
      </c>
      <c r="E251" s="1">
        <f t="shared" si="57"/>
        <v>0</v>
      </c>
      <c r="F251" s="1">
        <f t="shared" si="57"/>
        <v>0</v>
      </c>
      <c r="G251" s="1">
        <f t="shared" si="57"/>
        <v>0</v>
      </c>
      <c r="H251" s="1">
        <f t="shared" si="57"/>
        <v>0</v>
      </c>
      <c r="I251" s="1">
        <f t="shared" si="57"/>
        <v>0</v>
      </c>
      <c r="K251" t="str">
        <f t="shared" si="50"/>
        <v>TN</v>
      </c>
      <c r="L251" t="str">
        <f t="shared" si="51"/>
        <v>TN</v>
      </c>
      <c r="M251" t="str">
        <f t="shared" si="52"/>
        <v>TN</v>
      </c>
      <c r="N251" t="str">
        <f t="shared" si="53"/>
        <v>TN</v>
      </c>
      <c r="O251" t="str">
        <f t="shared" si="54"/>
        <v>TN</v>
      </c>
      <c r="P251" t="str">
        <f t="shared" si="55"/>
        <v>TN</v>
      </c>
      <c r="Q251" t="str">
        <f t="shared" si="56"/>
        <v>TN</v>
      </c>
    </row>
    <row r="252" spans="1:17" x14ac:dyDescent="0.25">
      <c r="A252">
        <v>5.1634841495090068E-5</v>
      </c>
      <c r="B252">
        <v>0</v>
      </c>
      <c r="C252" s="1">
        <f t="shared" si="49"/>
        <v>0</v>
      </c>
      <c r="D252" s="1">
        <f t="shared" si="57"/>
        <v>0</v>
      </c>
      <c r="E252" s="1">
        <f t="shared" si="57"/>
        <v>0</v>
      </c>
      <c r="F252" s="1">
        <f t="shared" si="57"/>
        <v>0</v>
      </c>
      <c r="G252" s="1">
        <f t="shared" si="57"/>
        <v>0</v>
      </c>
      <c r="H252" s="1">
        <f t="shared" si="57"/>
        <v>0</v>
      </c>
      <c r="I252" s="1">
        <f t="shared" si="57"/>
        <v>0</v>
      </c>
      <c r="K252" t="str">
        <f t="shared" si="50"/>
        <v>TN</v>
      </c>
      <c r="L252" t="str">
        <f t="shared" si="51"/>
        <v>TN</v>
      </c>
      <c r="M252" t="str">
        <f t="shared" si="52"/>
        <v>TN</v>
      </c>
      <c r="N252" t="str">
        <f t="shared" si="53"/>
        <v>TN</v>
      </c>
      <c r="O252" t="str">
        <f t="shared" si="54"/>
        <v>TN</v>
      </c>
      <c r="P252" t="str">
        <f t="shared" si="55"/>
        <v>TN</v>
      </c>
      <c r="Q252" t="str">
        <f t="shared" si="56"/>
        <v>TN</v>
      </c>
    </row>
    <row r="253" spans="1:17" x14ac:dyDescent="0.25">
      <c r="A253">
        <v>4.8516856299506299E-5</v>
      </c>
      <c r="B253">
        <v>0</v>
      </c>
      <c r="C253" s="1">
        <f t="shared" si="49"/>
        <v>0</v>
      </c>
      <c r="D253" s="1">
        <f t="shared" si="57"/>
        <v>0</v>
      </c>
      <c r="E253" s="1">
        <f t="shared" si="57"/>
        <v>0</v>
      </c>
      <c r="F253" s="1">
        <f t="shared" si="57"/>
        <v>0</v>
      </c>
      <c r="G253" s="1">
        <f t="shared" si="57"/>
        <v>0</v>
      </c>
      <c r="H253" s="1">
        <f t="shared" si="57"/>
        <v>0</v>
      </c>
      <c r="I253" s="1">
        <f t="shared" si="57"/>
        <v>0</v>
      </c>
      <c r="K253" t="str">
        <f t="shared" si="50"/>
        <v>TN</v>
      </c>
      <c r="L253" t="str">
        <f t="shared" si="51"/>
        <v>TN</v>
      </c>
      <c r="M253" t="str">
        <f t="shared" si="52"/>
        <v>TN</v>
      </c>
      <c r="N253" t="str">
        <f t="shared" si="53"/>
        <v>TN</v>
      </c>
      <c r="O253" t="str">
        <f t="shared" si="54"/>
        <v>TN</v>
      </c>
      <c r="P253" t="str">
        <f t="shared" si="55"/>
        <v>TN</v>
      </c>
      <c r="Q253" t="str">
        <f t="shared" si="56"/>
        <v>TN</v>
      </c>
    </row>
    <row r="254" spans="1:17" x14ac:dyDescent="0.25">
      <c r="A254">
        <v>4.6184990141126848E-5</v>
      </c>
      <c r="B254">
        <v>0</v>
      </c>
      <c r="C254" s="1">
        <f t="shared" si="49"/>
        <v>0</v>
      </c>
      <c r="D254" s="1">
        <f t="shared" si="57"/>
        <v>0</v>
      </c>
      <c r="E254" s="1">
        <f t="shared" si="57"/>
        <v>0</v>
      </c>
      <c r="F254" s="1">
        <f t="shared" si="57"/>
        <v>0</v>
      </c>
      <c r="G254" s="1">
        <f t="shared" si="57"/>
        <v>0</v>
      </c>
      <c r="H254" s="1">
        <f t="shared" si="57"/>
        <v>0</v>
      </c>
      <c r="I254" s="1">
        <f t="shared" si="57"/>
        <v>0</v>
      </c>
      <c r="K254" t="str">
        <f t="shared" si="50"/>
        <v>TN</v>
      </c>
      <c r="L254" t="str">
        <f t="shared" si="51"/>
        <v>TN</v>
      </c>
      <c r="M254" t="str">
        <f t="shared" si="52"/>
        <v>TN</v>
      </c>
      <c r="N254" t="str">
        <f t="shared" si="53"/>
        <v>TN</v>
      </c>
      <c r="O254" t="str">
        <f t="shared" si="54"/>
        <v>TN</v>
      </c>
      <c r="P254" t="str">
        <f t="shared" si="55"/>
        <v>TN</v>
      </c>
      <c r="Q254" t="str">
        <f t="shared" si="56"/>
        <v>TN</v>
      </c>
    </row>
    <row r="255" spans="1:17" x14ac:dyDescent="0.25">
      <c r="A255">
        <v>3.5694506433275012E-4</v>
      </c>
      <c r="B255">
        <v>0</v>
      </c>
      <c r="C255" s="1">
        <f t="shared" si="49"/>
        <v>0</v>
      </c>
      <c r="D255" s="1">
        <f t="shared" si="57"/>
        <v>0</v>
      </c>
      <c r="E255" s="1">
        <f t="shared" si="57"/>
        <v>0</v>
      </c>
      <c r="F255" s="1">
        <f t="shared" si="57"/>
        <v>0</v>
      </c>
      <c r="G255" s="1">
        <f t="shared" si="57"/>
        <v>0</v>
      </c>
      <c r="H255" s="1">
        <f t="shared" si="57"/>
        <v>0</v>
      </c>
      <c r="I255" s="1">
        <f t="shared" si="57"/>
        <v>0</v>
      </c>
      <c r="K255" t="str">
        <f t="shared" si="50"/>
        <v>TN</v>
      </c>
      <c r="L255" t="str">
        <f t="shared" si="51"/>
        <v>TN</v>
      </c>
      <c r="M255" t="str">
        <f t="shared" si="52"/>
        <v>TN</v>
      </c>
      <c r="N255" t="str">
        <f t="shared" si="53"/>
        <v>TN</v>
      </c>
      <c r="O255" t="str">
        <f t="shared" si="54"/>
        <v>TN</v>
      </c>
      <c r="P255" t="str">
        <f t="shared" si="55"/>
        <v>TN</v>
      </c>
      <c r="Q255" t="str">
        <f t="shared" si="56"/>
        <v>TN</v>
      </c>
    </row>
    <row r="256" spans="1:17" x14ac:dyDescent="0.25">
      <c r="A256">
        <v>5.691047509511311E-3</v>
      </c>
      <c r="B256">
        <v>0</v>
      </c>
      <c r="C256" s="1">
        <f t="shared" si="49"/>
        <v>0</v>
      </c>
      <c r="D256" s="1">
        <f t="shared" si="57"/>
        <v>0</v>
      </c>
      <c r="E256" s="1">
        <f t="shared" si="57"/>
        <v>0</v>
      </c>
      <c r="F256" s="1">
        <f t="shared" si="57"/>
        <v>0</v>
      </c>
      <c r="G256" s="1">
        <f t="shared" si="57"/>
        <v>0</v>
      </c>
      <c r="H256" s="1">
        <f t="shared" si="57"/>
        <v>0</v>
      </c>
      <c r="I256" s="1">
        <f t="shared" si="57"/>
        <v>0</v>
      </c>
      <c r="K256" t="str">
        <f t="shared" si="50"/>
        <v>TN</v>
      </c>
      <c r="L256" t="str">
        <f t="shared" si="51"/>
        <v>TN</v>
      </c>
      <c r="M256" t="str">
        <f t="shared" si="52"/>
        <v>TN</v>
      </c>
      <c r="N256" t="str">
        <f t="shared" si="53"/>
        <v>TN</v>
      </c>
      <c r="O256" t="str">
        <f t="shared" si="54"/>
        <v>TN</v>
      </c>
      <c r="P256" t="str">
        <f t="shared" si="55"/>
        <v>TN</v>
      </c>
      <c r="Q256" t="str">
        <f t="shared" si="56"/>
        <v>TN</v>
      </c>
    </row>
    <row r="257" spans="1:17" x14ac:dyDescent="0.25">
      <c r="A257">
        <v>8.3304120434655078E-3</v>
      </c>
      <c r="B257">
        <v>0</v>
      </c>
      <c r="C257" s="1">
        <f t="shared" si="49"/>
        <v>0</v>
      </c>
      <c r="D257" s="1">
        <f t="shared" si="57"/>
        <v>0</v>
      </c>
      <c r="E257" s="1">
        <f t="shared" si="57"/>
        <v>0</v>
      </c>
      <c r="F257" s="1">
        <f t="shared" si="57"/>
        <v>0</v>
      </c>
      <c r="G257" s="1">
        <f t="shared" si="57"/>
        <v>0</v>
      </c>
      <c r="H257" s="1">
        <f t="shared" si="57"/>
        <v>0</v>
      </c>
      <c r="I257" s="1">
        <f t="shared" si="57"/>
        <v>0</v>
      </c>
      <c r="K257" t="str">
        <f t="shared" si="50"/>
        <v>TN</v>
      </c>
      <c r="L257" t="str">
        <f t="shared" si="51"/>
        <v>TN</v>
      </c>
      <c r="M257" t="str">
        <f t="shared" si="52"/>
        <v>TN</v>
      </c>
      <c r="N257" t="str">
        <f t="shared" si="53"/>
        <v>TN</v>
      </c>
      <c r="O257" t="str">
        <f t="shared" si="54"/>
        <v>TN</v>
      </c>
      <c r="P257" t="str">
        <f t="shared" si="55"/>
        <v>TN</v>
      </c>
      <c r="Q257" t="str">
        <f t="shared" si="56"/>
        <v>TN</v>
      </c>
    </row>
    <row r="258" spans="1:17" x14ac:dyDescent="0.25">
      <c r="A258">
        <v>9.0242134200202093E-3</v>
      </c>
      <c r="B258">
        <v>0</v>
      </c>
      <c r="C258" s="1">
        <f t="shared" si="49"/>
        <v>0</v>
      </c>
      <c r="D258" s="1">
        <f t="shared" si="57"/>
        <v>0</v>
      </c>
      <c r="E258" s="1">
        <f t="shared" si="57"/>
        <v>0</v>
      </c>
      <c r="F258" s="1">
        <f t="shared" si="57"/>
        <v>0</v>
      </c>
      <c r="G258" s="1">
        <f t="shared" si="57"/>
        <v>0</v>
      </c>
      <c r="H258" s="1">
        <f t="shared" si="57"/>
        <v>0</v>
      </c>
      <c r="I258" s="1">
        <f t="shared" si="57"/>
        <v>0</v>
      </c>
      <c r="K258" t="str">
        <f t="shared" si="50"/>
        <v>TN</v>
      </c>
      <c r="L258" t="str">
        <f t="shared" si="51"/>
        <v>TN</v>
      </c>
      <c r="M258" t="str">
        <f t="shared" si="52"/>
        <v>TN</v>
      </c>
      <c r="N258" t="str">
        <f t="shared" si="53"/>
        <v>TN</v>
      </c>
      <c r="O258" t="str">
        <f t="shared" si="54"/>
        <v>TN</v>
      </c>
      <c r="P258" t="str">
        <f t="shared" si="55"/>
        <v>TN</v>
      </c>
      <c r="Q258" t="str">
        <f t="shared" si="56"/>
        <v>TN</v>
      </c>
    </row>
    <row r="259" spans="1:17" x14ac:dyDescent="0.25">
      <c r="A259">
        <v>5.2833354473114012E-2</v>
      </c>
      <c r="B259">
        <v>0</v>
      </c>
      <c r="C259" s="1">
        <f t="shared" ref="C259:C322" si="58">IF(A259&gt;C$1,1,0)</f>
        <v>0</v>
      </c>
      <c r="D259" s="1">
        <f t="shared" si="57"/>
        <v>0</v>
      </c>
      <c r="E259" s="1">
        <f t="shared" si="57"/>
        <v>0</v>
      </c>
      <c r="F259" s="1">
        <f t="shared" si="57"/>
        <v>0</v>
      </c>
      <c r="G259" s="1">
        <f t="shared" si="57"/>
        <v>0</v>
      </c>
      <c r="H259" s="1">
        <f t="shared" si="57"/>
        <v>0</v>
      </c>
      <c r="I259" s="1">
        <f t="shared" si="57"/>
        <v>0</v>
      </c>
      <c r="K259" t="str">
        <f t="shared" si="50"/>
        <v>TN</v>
      </c>
      <c r="L259" t="str">
        <f t="shared" si="51"/>
        <v>TN</v>
      </c>
      <c r="M259" t="str">
        <f t="shared" si="52"/>
        <v>TN</v>
      </c>
      <c r="N259" t="str">
        <f t="shared" si="53"/>
        <v>TN</v>
      </c>
      <c r="O259" t="str">
        <f t="shared" si="54"/>
        <v>TN</v>
      </c>
      <c r="P259" t="str">
        <f t="shared" si="55"/>
        <v>TN</v>
      </c>
      <c r="Q259" t="str">
        <f t="shared" si="56"/>
        <v>TN</v>
      </c>
    </row>
    <row r="260" spans="1:17" x14ac:dyDescent="0.25">
      <c r="A260">
        <v>0.13715794918437804</v>
      </c>
      <c r="B260">
        <v>0</v>
      </c>
      <c r="C260" s="1">
        <f t="shared" si="58"/>
        <v>0</v>
      </c>
      <c r="D260" s="1">
        <f t="shared" si="57"/>
        <v>0</v>
      </c>
      <c r="E260" s="1">
        <f t="shared" si="57"/>
        <v>0</v>
      </c>
      <c r="F260" s="1">
        <f t="shared" si="57"/>
        <v>0</v>
      </c>
      <c r="G260" s="1">
        <f t="shared" si="57"/>
        <v>0</v>
      </c>
      <c r="H260" s="1">
        <f t="shared" si="57"/>
        <v>0</v>
      </c>
      <c r="I260" s="1">
        <f t="shared" si="57"/>
        <v>0</v>
      </c>
      <c r="K260" t="str">
        <f t="shared" si="50"/>
        <v>TN</v>
      </c>
      <c r="L260" t="str">
        <f t="shared" si="51"/>
        <v>TN</v>
      </c>
      <c r="M260" t="str">
        <f t="shared" si="52"/>
        <v>TN</v>
      </c>
      <c r="N260" t="str">
        <f t="shared" si="53"/>
        <v>TN</v>
      </c>
      <c r="O260" t="str">
        <f t="shared" si="54"/>
        <v>TN</v>
      </c>
      <c r="P260" t="str">
        <f t="shared" si="55"/>
        <v>TN</v>
      </c>
      <c r="Q260" t="str">
        <f t="shared" si="56"/>
        <v>TN</v>
      </c>
    </row>
    <row r="261" spans="1:17" x14ac:dyDescent="0.25">
      <c r="A261">
        <v>0.23707240592274398</v>
      </c>
      <c r="B261">
        <v>0</v>
      </c>
      <c r="C261" s="1">
        <f t="shared" si="58"/>
        <v>0</v>
      </c>
      <c r="D261" s="1">
        <f t="shared" si="57"/>
        <v>0</v>
      </c>
      <c r="E261" s="1">
        <f t="shared" si="57"/>
        <v>0</v>
      </c>
      <c r="F261" s="1">
        <f t="shared" si="57"/>
        <v>0</v>
      </c>
      <c r="G261" s="1">
        <f t="shared" si="57"/>
        <v>0</v>
      </c>
      <c r="H261" s="1">
        <f t="shared" si="57"/>
        <v>0</v>
      </c>
      <c r="I261" s="1">
        <f t="shared" si="57"/>
        <v>0</v>
      </c>
      <c r="K261" t="str">
        <f t="shared" si="50"/>
        <v>TN</v>
      </c>
      <c r="L261" t="str">
        <f t="shared" si="51"/>
        <v>TN</v>
      </c>
      <c r="M261" t="str">
        <f t="shared" si="52"/>
        <v>TN</v>
      </c>
      <c r="N261" t="str">
        <f t="shared" si="53"/>
        <v>TN</v>
      </c>
      <c r="O261" t="str">
        <f t="shared" si="54"/>
        <v>TN</v>
      </c>
      <c r="P261" t="str">
        <f t="shared" si="55"/>
        <v>TN</v>
      </c>
      <c r="Q261" t="str">
        <f t="shared" si="56"/>
        <v>TN</v>
      </c>
    </row>
    <row r="262" spans="1:17" x14ac:dyDescent="0.25">
      <c r="A262">
        <v>0.47785197566780779</v>
      </c>
      <c r="B262">
        <v>0</v>
      </c>
      <c r="C262" s="1">
        <f t="shared" si="58"/>
        <v>1</v>
      </c>
      <c r="D262" s="1">
        <f t="shared" si="57"/>
        <v>1</v>
      </c>
      <c r="E262" s="1">
        <f t="shared" si="57"/>
        <v>0</v>
      </c>
      <c r="F262" s="1">
        <f t="shared" si="57"/>
        <v>0</v>
      </c>
      <c r="G262" s="1">
        <f t="shared" si="57"/>
        <v>0</v>
      </c>
      <c r="H262" s="1">
        <f t="shared" si="57"/>
        <v>0</v>
      </c>
      <c r="I262" s="1">
        <f t="shared" si="57"/>
        <v>0</v>
      </c>
      <c r="K262" t="str">
        <f t="shared" si="50"/>
        <v>FP</v>
      </c>
      <c r="L262" t="str">
        <f t="shared" si="51"/>
        <v>FP</v>
      </c>
      <c r="M262" t="str">
        <f t="shared" si="52"/>
        <v>TN</v>
      </c>
      <c r="N262" t="str">
        <f t="shared" si="53"/>
        <v>TN</v>
      </c>
      <c r="O262" t="str">
        <f t="shared" si="54"/>
        <v>TN</v>
      </c>
      <c r="P262" t="str">
        <f t="shared" si="55"/>
        <v>TN</v>
      </c>
      <c r="Q262" t="str">
        <f t="shared" si="56"/>
        <v>TN</v>
      </c>
    </row>
    <row r="263" spans="1:17" x14ac:dyDescent="0.25">
      <c r="A263">
        <v>0.49268928538593981</v>
      </c>
      <c r="B263">
        <v>0</v>
      </c>
      <c r="C263" s="1">
        <f t="shared" si="58"/>
        <v>1</v>
      </c>
      <c r="D263" s="1">
        <f t="shared" si="57"/>
        <v>1</v>
      </c>
      <c r="E263" s="1">
        <f t="shared" si="57"/>
        <v>1</v>
      </c>
      <c r="F263" s="1">
        <f t="shared" si="57"/>
        <v>1</v>
      </c>
      <c r="G263" s="1">
        <f t="shared" si="57"/>
        <v>0</v>
      </c>
      <c r="H263" s="1">
        <f t="shared" si="57"/>
        <v>0</v>
      </c>
      <c r="I263" s="1">
        <f t="shared" si="57"/>
        <v>0</v>
      </c>
      <c r="K263" t="str">
        <f t="shared" si="50"/>
        <v>FP</v>
      </c>
      <c r="L263" t="str">
        <f t="shared" si="51"/>
        <v>FP</v>
      </c>
      <c r="M263" t="str">
        <f t="shared" si="52"/>
        <v>FP</v>
      </c>
      <c r="N263" t="str">
        <f t="shared" si="53"/>
        <v>FP</v>
      </c>
      <c r="O263" t="str">
        <f t="shared" si="54"/>
        <v>TN</v>
      </c>
      <c r="P263" t="str">
        <f t="shared" si="55"/>
        <v>TN</v>
      </c>
      <c r="Q263" t="str">
        <f t="shared" si="56"/>
        <v>TN</v>
      </c>
    </row>
    <row r="264" spans="1:17" x14ac:dyDescent="0.25">
      <c r="A264">
        <v>0.50489126348661062</v>
      </c>
      <c r="B264">
        <v>0</v>
      </c>
      <c r="C264" s="1">
        <f t="shared" si="58"/>
        <v>1</v>
      </c>
      <c r="D264" s="1">
        <f t="shared" si="57"/>
        <v>1</v>
      </c>
      <c r="E264" s="1">
        <f t="shared" si="57"/>
        <v>1</v>
      </c>
      <c r="F264" s="1">
        <f t="shared" si="57"/>
        <v>1</v>
      </c>
      <c r="G264" s="1">
        <f t="shared" si="57"/>
        <v>1</v>
      </c>
      <c r="H264" s="1">
        <f t="shared" si="57"/>
        <v>0</v>
      </c>
      <c r="I264" s="1">
        <f t="shared" si="57"/>
        <v>0</v>
      </c>
      <c r="K264" t="str">
        <f t="shared" si="50"/>
        <v>FP</v>
      </c>
      <c r="L264" t="str">
        <f t="shared" si="51"/>
        <v>FP</v>
      </c>
      <c r="M264" t="str">
        <f t="shared" si="52"/>
        <v>FP</v>
      </c>
      <c r="N264" t="str">
        <f t="shared" si="53"/>
        <v>FP</v>
      </c>
      <c r="O264" t="str">
        <f t="shared" si="54"/>
        <v>FP</v>
      </c>
      <c r="P264" t="str">
        <f t="shared" si="55"/>
        <v>TN</v>
      </c>
      <c r="Q264" t="str">
        <f t="shared" si="56"/>
        <v>TN</v>
      </c>
    </row>
    <row r="265" spans="1:17" x14ac:dyDescent="0.25">
      <c r="A265">
        <v>0.53701661796205569</v>
      </c>
      <c r="B265">
        <v>0</v>
      </c>
      <c r="C265" s="1">
        <f t="shared" si="58"/>
        <v>1</v>
      </c>
      <c r="D265" s="1">
        <f t="shared" si="57"/>
        <v>1</v>
      </c>
      <c r="E265" s="1">
        <f t="shared" si="57"/>
        <v>1</v>
      </c>
      <c r="F265" s="1">
        <f t="shared" si="57"/>
        <v>1</v>
      </c>
      <c r="G265" s="1">
        <f t="shared" si="57"/>
        <v>1</v>
      </c>
      <c r="H265" s="1">
        <f t="shared" si="57"/>
        <v>1</v>
      </c>
      <c r="I265" s="1">
        <f t="shared" si="57"/>
        <v>1</v>
      </c>
      <c r="K265" t="str">
        <f t="shared" si="50"/>
        <v>FP</v>
      </c>
      <c r="L265" t="str">
        <f t="shared" si="51"/>
        <v>FP</v>
      </c>
      <c r="M265" t="str">
        <f t="shared" si="52"/>
        <v>FP</v>
      </c>
      <c r="N265" t="str">
        <f t="shared" si="53"/>
        <v>FP</v>
      </c>
      <c r="O265" t="str">
        <f t="shared" si="54"/>
        <v>FP</v>
      </c>
      <c r="P265" t="str">
        <f t="shared" si="55"/>
        <v>FP</v>
      </c>
      <c r="Q265" t="str">
        <f t="shared" si="56"/>
        <v>FP</v>
      </c>
    </row>
    <row r="266" spans="1:17" x14ac:dyDescent="0.25">
      <c r="A266">
        <v>0.533890755681528</v>
      </c>
      <c r="B266">
        <v>0</v>
      </c>
      <c r="C266" s="1">
        <f t="shared" si="58"/>
        <v>1</v>
      </c>
      <c r="D266" s="1">
        <f t="shared" si="57"/>
        <v>1</v>
      </c>
      <c r="E266" s="1">
        <f t="shared" si="57"/>
        <v>1</v>
      </c>
      <c r="F266" s="1">
        <f t="shared" si="57"/>
        <v>1</v>
      </c>
      <c r="G266" s="1">
        <f t="shared" si="57"/>
        <v>1</v>
      </c>
      <c r="H266" s="1">
        <f t="shared" si="57"/>
        <v>1</v>
      </c>
      <c r="I266" s="1">
        <f t="shared" si="57"/>
        <v>1</v>
      </c>
      <c r="K266" t="str">
        <f t="shared" ref="K266:K329" si="59">IF($B266=C266,"TN","FP")</f>
        <v>FP</v>
      </c>
      <c r="L266" t="str">
        <f t="shared" ref="L266:L329" si="60">IF($B266=D266,"TN","FP")</f>
        <v>FP</v>
      </c>
      <c r="M266" t="str">
        <f t="shared" ref="M266:M329" si="61">IF($B266=E266,"TN","FP")</f>
        <v>FP</v>
      </c>
      <c r="N266" t="str">
        <f t="shared" ref="N266:N329" si="62">IF($B266=F266,"TN","FP")</f>
        <v>FP</v>
      </c>
      <c r="O266" t="str">
        <f t="shared" ref="O266:O329" si="63">IF($B266=G266,"TN","FP")</f>
        <v>FP</v>
      </c>
      <c r="P266" t="str">
        <f t="shared" ref="P266:P329" si="64">IF($B266=H266,"TN","FP")</f>
        <v>FP</v>
      </c>
      <c r="Q266" t="str">
        <f t="shared" ref="Q266:Q329" si="65">IF($B266=I266,"TN","FP")</f>
        <v>FP</v>
      </c>
    </row>
    <row r="267" spans="1:17" x14ac:dyDescent="0.25">
      <c r="A267">
        <v>0.53239727388653491</v>
      </c>
      <c r="B267">
        <v>0</v>
      </c>
      <c r="C267" s="1">
        <f t="shared" si="58"/>
        <v>1</v>
      </c>
      <c r="D267" s="1">
        <f t="shared" si="57"/>
        <v>1</v>
      </c>
      <c r="E267" s="1">
        <f t="shared" si="57"/>
        <v>1</v>
      </c>
      <c r="F267" s="1">
        <f t="shared" si="57"/>
        <v>1</v>
      </c>
      <c r="G267" s="1">
        <f t="shared" si="57"/>
        <v>1</v>
      </c>
      <c r="H267" s="1">
        <f t="shared" si="57"/>
        <v>1</v>
      </c>
      <c r="I267" s="1">
        <f t="shared" si="57"/>
        <v>1</v>
      </c>
      <c r="K267" t="str">
        <f t="shared" si="59"/>
        <v>FP</v>
      </c>
      <c r="L267" t="str">
        <f t="shared" si="60"/>
        <v>FP</v>
      </c>
      <c r="M267" t="str">
        <f t="shared" si="61"/>
        <v>FP</v>
      </c>
      <c r="N267" t="str">
        <f t="shared" si="62"/>
        <v>FP</v>
      </c>
      <c r="O267" t="str">
        <f t="shared" si="63"/>
        <v>FP</v>
      </c>
      <c r="P267" t="str">
        <f t="shared" si="64"/>
        <v>FP</v>
      </c>
      <c r="Q267" t="str">
        <f t="shared" si="65"/>
        <v>FP</v>
      </c>
    </row>
    <row r="268" spans="1:17" x14ac:dyDescent="0.25">
      <c r="A268">
        <v>0.5315490011125803</v>
      </c>
      <c r="B268">
        <v>0</v>
      </c>
      <c r="C268" s="1">
        <f t="shared" si="58"/>
        <v>1</v>
      </c>
      <c r="D268" s="1">
        <f t="shared" si="57"/>
        <v>1</v>
      </c>
      <c r="E268" s="1">
        <f t="shared" si="57"/>
        <v>1</v>
      </c>
      <c r="F268" s="1">
        <f t="shared" si="57"/>
        <v>1</v>
      </c>
      <c r="G268" s="1">
        <f t="shared" si="57"/>
        <v>1</v>
      </c>
      <c r="H268" s="1">
        <f t="shared" si="57"/>
        <v>1</v>
      </c>
      <c r="I268" s="1">
        <f t="shared" si="57"/>
        <v>1</v>
      </c>
      <c r="K268" t="str">
        <f t="shared" si="59"/>
        <v>FP</v>
      </c>
      <c r="L268" t="str">
        <f t="shared" si="60"/>
        <v>FP</v>
      </c>
      <c r="M268" t="str">
        <f t="shared" si="61"/>
        <v>FP</v>
      </c>
      <c r="N268" t="str">
        <f t="shared" si="62"/>
        <v>FP</v>
      </c>
      <c r="O268" t="str">
        <f t="shared" si="63"/>
        <v>FP</v>
      </c>
      <c r="P268" t="str">
        <f t="shared" si="64"/>
        <v>FP</v>
      </c>
      <c r="Q268" t="str">
        <f t="shared" si="65"/>
        <v>FP</v>
      </c>
    </row>
    <row r="269" spans="1:17" x14ac:dyDescent="0.25">
      <c r="A269">
        <v>0.47806439966791203</v>
      </c>
      <c r="B269">
        <v>0</v>
      </c>
      <c r="C269" s="1">
        <f t="shared" si="58"/>
        <v>1</v>
      </c>
      <c r="D269" s="1">
        <f t="shared" si="57"/>
        <v>1</v>
      </c>
      <c r="E269" s="1">
        <f t="shared" si="57"/>
        <v>0</v>
      </c>
      <c r="F269" s="1">
        <f t="shared" si="57"/>
        <v>0</v>
      </c>
      <c r="G269" s="1">
        <f t="shared" si="57"/>
        <v>0</v>
      </c>
      <c r="H269" s="1">
        <f t="shared" si="57"/>
        <v>0</v>
      </c>
      <c r="I269" s="1">
        <f t="shared" si="57"/>
        <v>0</v>
      </c>
      <c r="K269" t="str">
        <f t="shared" si="59"/>
        <v>FP</v>
      </c>
      <c r="L269" t="str">
        <f t="shared" si="60"/>
        <v>FP</v>
      </c>
      <c r="M269" t="str">
        <f t="shared" si="61"/>
        <v>TN</v>
      </c>
      <c r="N269" t="str">
        <f t="shared" si="62"/>
        <v>TN</v>
      </c>
      <c r="O269" t="str">
        <f t="shared" si="63"/>
        <v>TN</v>
      </c>
      <c r="P269" t="str">
        <f t="shared" si="64"/>
        <v>TN</v>
      </c>
      <c r="Q269" t="str">
        <f t="shared" si="65"/>
        <v>TN</v>
      </c>
    </row>
    <row r="270" spans="1:17" x14ac:dyDescent="0.25">
      <c r="A270">
        <v>0.34679347740279298</v>
      </c>
      <c r="B270">
        <v>0</v>
      </c>
      <c r="C270" s="1">
        <f t="shared" si="58"/>
        <v>0</v>
      </c>
      <c r="D270" s="1">
        <f t="shared" si="57"/>
        <v>0</v>
      </c>
      <c r="E270" s="1">
        <f t="shared" si="57"/>
        <v>0</v>
      </c>
      <c r="F270" s="1">
        <f t="shared" si="57"/>
        <v>0</v>
      </c>
      <c r="G270" s="1">
        <f t="shared" si="57"/>
        <v>0</v>
      </c>
      <c r="H270" s="1">
        <f t="shared" si="57"/>
        <v>0</v>
      </c>
      <c r="I270" s="1">
        <f t="shared" si="57"/>
        <v>0</v>
      </c>
      <c r="K270" t="str">
        <f t="shared" si="59"/>
        <v>TN</v>
      </c>
      <c r="L270" t="str">
        <f t="shared" si="60"/>
        <v>TN</v>
      </c>
      <c r="M270" t="str">
        <f t="shared" si="61"/>
        <v>TN</v>
      </c>
      <c r="N270" t="str">
        <f t="shared" si="62"/>
        <v>TN</v>
      </c>
      <c r="O270" t="str">
        <f t="shared" si="63"/>
        <v>TN</v>
      </c>
      <c r="P270" t="str">
        <f t="shared" si="64"/>
        <v>TN</v>
      </c>
      <c r="Q270" t="str">
        <f t="shared" si="65"/>
        <v>TN</v>
      </c>
    </row>
    <row r="271" spans="1:17" x14ac:dyDescent="0.25">
      <c r="A271">
        <v>0.29119267198774557</v>
      </c>
      <c r="B271">
        <v>0</v>
      </c>
      <c r="C271" s="1">
        <f t="shared" si="58"/>
        <v>0</v>
      </c>
      <c r="D271" s="1">
        <f t="shared" si="57"/>
        <v>0</v>
      </c>
      <c r="E271" s="1">
        <f t="shared" si="57"/>
        <v>0</v>
      </c>
      <c r="F271" s="1">
        <f t="shared" si="57"/>
        <v>0</v>
      </c>
      <c r="G271" s="1">
        <f t="shared" si="57"/>
        <v>0</v>
      </c>
      <c r="H271" s="1">
        <f t="shared" si="57"/>
        <v>0</v>
      </c>
      <c r="I271" s="1">
        <f t="shared" si="57"/>
        <v>0</v>
      </c>
      <c r="K271" t="str">
        <f t="shared" si="59"/>
        <v>TN</v>
      </c>
      <c r="L271" t="str">
        <f t="shared" si="60"/>
        <v>TN</v>
      </c>
      <c r="M271" t="str">
        <f t="shared" si="61"/>
        <v>TN</v>
      </c>
      <c r="N271" t="str">
        <f t="shared" si="62"/>
        <v>TN</v>
      </c>
      <c r="O271" t="str">
        <f t="shared" si="63"/>
        <v>TN</v>
      </c>
      <c r="P271" t="str">
        <f t="shared" si="64"/>
        <v>TN</v>
      </c>
      <c r="Q271" t="str">
        <f t="shared" si="65"/>
        <v>TN</v>
      </c>
    </row>
    <row r="272" spans="1:17" x14ac:dyDescent="0.25">
      <c r="A272">
        <v>4.9124568038516614E-2</v>
      </c>
      <c r="B272">
        <v>0</v>
      </c>
      <c r="C272" s="1">
        <f t="shared" si="58"/>
        <v>0</v>
      </c>
      <c r="D272" s="1">
        <f t="shared" si="57"/>
        <v>0</v>
      </c>
      <c r="E272" s="1">
        <f t="shared" si="57"/>
        <v>0</v>
      </c>
      <c r="F272" s="1">
        <f t="shared" si="57"/>
        <v>0</v>
      </c>
      <c r="G272" s="1">
        <f t="shared" si="57"/>
        <v>0</v>
      </c>
      <c r="H272" s="1">
        <f t="shared" si="57"/>
        <v>0</v>
      </c>
      <c r="I272" s="1">
        <f t="shared" si="57"/>
        <v>0</v>
      </c>
      <c r="K272" t="str">
        <f t="shared" si="59"/>
        <v>TN</v>
      </c>
      <c r="L272" t="str">
        <f t="shared" si="60"/>
        <v>TN</v>
      </c>
      <c r="M272" t="str">
        <f t="shared" si="61"/>
        <v>TN</v>
      </c>
      <c r="N272" t="str">
        <f t="shared" si="62"/>
        <v>TN</v>
      </c>
      <c r="O272" t="str">
        <f t="shared" si="63"/>
        <v>TN</v>
      </c>
      <c r="P272" t="str">
        <f t="shared" si="64"/>
        <v>TN</v>
      </c>
      <c r="Q272" t="str">
        <f t="shared" si="65"/>
        <v>TN</v>
      </c>
    </row>
    <row r="273" spans="1:17" x14ac:dyDescent="0.25">
      <c r="A273">
        <v>3.5089555051591621E-2</v>
      </c>
      <c r="B273">
        <v>0</v>
      </c>
      <c r="C273" s="1">
        <f t="shared" si="58"/>
        <v>0</v>
      </c>
      <c r="D273" s="1">
        <f t="shared" ref="D273:I315" si="66">IF($A273&gt;D$1,1,0)</f>
        <v>0</v>
      </c>
      <c r="E273" s="1">
        <f t="shared" si="66"/>
        <v>0</v>
      </c>
      <c r="F273" s="1">
        <f t="shared" si="66"/>
        <v>0</v>
      </c>
      <c r="G273" s="1">
        <f t="shared" si="66"/>
        <v>0</v>
      </c>
      <c r="H273" s="1">
        <f t="shared" si="66"/>
        <v>0</v>
      </c>
      <c r="I273" s="1">
        <f t="shared" si="66"/>
        <v>0</v>
      </c>
      <c r="K273" t="str">
        <f t="shared" si="59"/>
        <v>TN</v>
      </c>
      <c r="L273" t="str">
        <f t="shared" si="60"/>
        <v>TN</v>
      </c>
      <c r="M273" t="str">
        <f t="shared" si="61"/>
        <v>TN</v>
      </c>
      <c r="N273" t="str">
        <f t="shared" si="62"/>
        <v>TN</v>
      </c>
      <c r="O273" t="str">
        <f t="shared" si="63"/>
        <v>TN</v>
      </c>
      <c r="P273" t="str">
        <f t="shared" si="64"/>
        <v>TN</v>
      </c>
      <c r="Q273" t="str">
        <f t="shared" si="65"/>
        <v>TN</v>
      </c>
    </row>
    <row r="274" spans="1:17" x14ac:dyDescent="0.25">
      <c r="A274">
        <v>2.5644846094979183E-2</v>
      </c>
      <c r="B274">
        <v>0</v>
      </c>
      <c r="C274" s="1">
        <f t="shared" si="58"/>
        <v>0</v>
      </c>
      <c r="D274" s="1">
        <f t="shared" si="66"/>
        <v>0</v>
      </c>
      <c r="E274" s="1">
        <f t="shared" si="66"/>
        <v>0</v>
      </c>
      <c r="F274" s="1">
        <f t="shared" si="66"/>
        <v>0</v>
      </c>
      <c r="G274" s="1">
        <f t="shared" si="66"/>
        <v>0</v>
      </c>
      <c r="H274" s="1">
        <f t="shared" si="66"/>
        <v>0</v>
      </c>
      <c r="I274" s="1">
        <f t="shared" si="66"/>
        <v>0</v>
      </c>
      <c r="K274" t="str">
        <f t="shared" si="59"/>
        <v>TN</v>
      </c>
      <c r="L274" t="str">
        <f t="shared" si="60"/>
        <v>TN</v>
      </c>
      <c r="M274" t="str">
        <f t="shared" si="61"/>
        <v>TN</v>
      </c>
      <c r="N274" t="str">
        <f t="shared" si="62"/>
        <v>TN</v>
      </c>
      <c r="O274" t="str">
        <f t="shared" si="63"/>
        <v>TN</v>
      </c>
      <c r="P274" t="str">
        <f t="shared" si="64"/>
        <v>TN</v>
      </c>
      <c r="Q274" t="str">
        <f t="shared" si="65"/>
        <v>TN</v>
      </c>
    </row>
    <row r="275" spans="1:17" x14ac:dyDescent="0.25">
      <c r="A275">
        <v>2.273131741417779E-3</v>
      </c>
      <c r="B275">
        <v>0</v>
      </c>
      <c r="C275" s="1">
        <f t="shared" si="58"/>
        <v>0</v>
      </c>
      <c r="D275" s="1">
        <f t="shared" si="66"/>
        <v>0</v>
      </c>
      <c r="E275" s="1">
        <f t="shared" si="66"/>
        <v>0</v>
      </c>
      <c r="F275" s="1">
        <f t="shared" si="66"/>
        <v>0</v>
      </c>
      <c r="G275" s="1">
        <f t="shared" si="66"/>
        <v>0</v>
      </c>
      <c r="H275" s="1">
        <f t="shared" si="66"/>
        <v>0</v>
      </c>
      <c r="I275" s="1">
        <f t="shared" si="66"/>
        <v>0</v>
      </c>
      <c r="K275" t="str">
        <f t="shared" si="59"/>
        <v>TN</v>
      </c>
      <c r="L275" t="str">
        <f t="shared" si="60"/>
        <v>TN</v>
      </c>
      <c r="M275" t="str">
        <f t="shared" si="61"/>
        <v>TN</v>
      </c>
      <c r="N275" t="str">
        <f t="shared" si="62"/>
        <v>TN</v>
      </c>
      <c r="O275" t="str">
        <f t="shared" si="63"/>
        <v>TN</v>
      </c>
      <c r="P275" t="str">
        <f t="shared" si="64"/>
        <v>TN</v>
      </c>
      <c r="Q275" t="str">
        <f t="shared" si="65"/>
        <v>TN</v>
      </c>
    </row>
    <row r="276" spans="1:17" x14ac:dyDescent="0.25">
      <c r="A276">
        <v>5.9450003835890088E-4</v>
      </c>
      <c r="B276">
        <v>0</v>
      </c>
      <c r="C276" s="1">
        <f t="shared" si="58"/>
        <v>0</v>
      </c>
      <c r="D276" s="1">
        <f t="shared" si="66"/>
        <v>0</v>
      </c>
      <c r="E276" s="1">
        <f t="shared" si="66"/>
        <v>0</v>
      </c>
      <c r="F276" s="1">
        <f t="shared" si="66"/>
        <v>0</v>
      </c>
      <c r="G276" s="1">
        <f t="shared" si="66"/>
        <v>0</v>
      </c>
      <c r="H276" s="1">
        <f t="shared" si="66"/>
        <v>0</v>
      </c>
      <c r="I276" s="1">
        <f t="shared" si="66"/>
        <v>0</v>
      </c>
      <c r="K276" t="str">
        <f t="shared" si="59"/>
        <v>TN</v>
      </c>
      <c r="L276" t="str">
        <f t="shared" si="60"/>
        <v>TN</v>
      </c>
      <c r="M276" t="str">
        <f t="shared" si="61"/>
        <v>TN</v>
      </c>
      <c r="N276" t="str">
        <f t="shared" si="62"/>
        <v>TN</v>
      </c>
      <c r="O276" t="str">
        <f t="shared" si="63"/>
        <v>TN</v>
      </c>
      <c r="P276" t="str">
        <f t="shared" si="64"/>
        <v>TN</v>
      </c>
      <c r="Q276" t="str">
        <f t="shared" si="65"/>
        <v>TN</v>
      </c>
    </row>
    <row r="277" spans="1:17" x14ac:dyDescent="0.25">
      <c r="A277">
        <v>3.3710996309916155E-4</v>
      </c>
      <c r="B277">
        <v>0</v>
      </c>
      <c r="C277" s="1">
        <f t="shared" si="58"/>
        <v>0</v>
      </c>
      <c r="D277" s="1">
        <f t="shared" si="66"/>
        <v>0</v>
      </c>
      <c r="E277" s="1">
        <f t="shared" si="66"/>
        <v>0</v>
      </c>
      <c r="F277" s="1">
        <f t="shared" si="66"/>
        <v>0</v>
      </c>
      <c r="G277" s="1">
        <f t="shared" si="66"/>
        <v>0</v>
      </c>
      <c r="H277" s="1">
        <f t="shared" si="66"/>
        <v>0</v>
      </c>
      <c r="I277" s="1">
        <f t="shared" si="66"/>
        <v>0</v>
      </c>
      <c r="K277" t="str">
        <f t="shared" si="59"/>
        <v>TN</v>
      </c>
      <c r="L277" t="str">
        <f t="shared" si="60"/>
        <v>TN</v>
      </c>
      <c r="M277" t="str">
        <f t="shared" si="61"/>
        <v>TN</v>
      </c>
      <c r="N277" t="str">
        <f t="shared" si="62"/>
        <v>TN</v>
      </c>
      <c r="O277" t="str">
        <f t="shared" si="63"/>
        <v>TN</v>
      </c>
      <c r="P277" t="str">
        <f t="shared" si="64"/>
        <v>TN</v>
      </c>
      <c r="Q277" t="str">
        <f t="shared" si="65"/>
        <v>TN</v>
      </c>
    </row>
    <row r="278" spans="1:17" x14ac:dyDescent="0.25">
      <c r="A278">
        <v>2.413325839572476E-4</v>
      </c>
      <c r="B278">
        <v>0</v>
      </c>
      <c r="C278" s="1">
        <f t="shared" si="58"/>
        <v>0</v>
      </c>
      <c r="D278" s="1">
        <f t="shared" si="66"/>
        <v>0</v>
      </c>
      <c r="E278" s="1">
        <f t="shared" si="66"/>
        <v>0</v>
      </c>
      <c r="F278" s="1">
        <f t="shared" si="66"/>
        <v>0</v>
      </c>
      <c r="G278" s="1">
        <f t="shared" si="66"/>
        <v>0</v>
      </c>
      <c r="H278" s="1">
        <f t="shared" si="66"/>
        <v>0</v>
      </c>
      <c r="I278" s="1">
        <f t="shared" si="66"/>
        <v>0</v>
      </c>
      <c r="K278" t="str">
        <f t="shared" si="59"/>
        <v>TN</v>
      </c>
      <c r="L278" t="str">
        <f t="shared" si="60"/>
        <v>TN</v>
      </c>
      <c r="M278" t="str">
        <f t="shared" si="61"/>
        <v>TN</v>
      </c>
      <c r="N278" t="str">
        <f t="shared" si="62"/>
        <v>TN</v>
      </c>
      <c r="O278" t="str">
        <f t="shared" si="63"/>
        <v>TN</v>
      </c>
      <c r="P278" t="str">
        <f t="shared" si="64"/>
        <v>TN</v>
      </c>
      <c r="Q278" t="str">
        <f t="shared" si="65"/>
        <v>TN</v>
      </c>
    </row>
    <row r="279" spans="1:17" x14ac:dyDescent="0.25">
      <c r="A279">
        <v>1.4201270209418339E-4</v>
      </c>
      <c r="B279">
        <v>0</v>
      </c>
      <c r="C279" s="1">
        <f t="shared" si="58"/>
        <v>0</v>
      </c>
      <c r="D279" s="1">
        <f t="shared" si="66"/>
        <v>0</v>
      </c>
      <c r="E279" s="1">
        <f t="shared" si="66"/>
        <v>0</v>
      </c>
      <c r="F279" s="1">
        <f t="shared" si="66"/>
        <v>0</v>
      </c>
      <c r="G279" s="1">
        <f t="shared" si="66"/>
        <v>0</v>
      </c>
      <c r="H279" s="1">
        <f t="shared" si="66"/>
        <v>0</v>
      </c>
      <c r="I279" s="1">
        <f t="shared" si="66"/>
        <v>0</v>
      </c>
      <c r="K279" t="str">
        <f t="shared" si="59"/>
        <v>TN</v>
      </c>
      <c r="L279" t="str">
        <f t="shared" si="60"/>
        <v>TN</v>
      </c>
      <c r="M279" t="str">
        <f t="shared" si="61"/>
        <v>TN</v>
      </c>
      <c r="N279" t="str">
        <f t="shared" si="62"/>
        <v>TN</v>
      </c>
      <c r="O279" t="str">
        <f t="shared" si="63"/>
        <v>TN</v>
      </c>
      <c r="P279" t="str">
        <f t="shared" si="64"/>
        <v>TN</v>
      </c>
      <c r="Q279" t="str">
        <f t="shared" si="65"/>
        <v>TN</v>
      </c>
    </row>
    <row r="280" spans="1:17" x14ac:dyDescent="0.25">
      <c r="A280">
        <v>9.176267517937555E-5</v>
      </c>
      <c r="B280">
        <v>0</v>
      </c>
      <c r="C280" s="1">
        <f t="shared" si="58"/>
        <v>0</v>
      </c>
      <c r="D280" s="1">
        <f t="shared" si="66"/>
        <v>0</v>
      </c>
      <c r="E280" s="1">
        <f t="shared" si="66"/>
        <v>0</v>
      </c>
      <c r="F280" s="1">
        <f t="shared" si="66"/>
        <v>0</v>
      </c>
      <c r="G280" s="1">
        <f t="shared" si="66"/>
        <v>0</v>
      </c>
      <c r="H280" s="1">
        <f t="shared" si="66"/>
        <v>0</v>
      </c>
      <c r="I280" s="1">
        <f t="shared" si="66"/>
        <v>0</v>
      </c>
      <c r="K280" t="str">
        <f t="shared" si="59"/>
        <v>TN</v>
      </c>
      <c r="L280" t="str">
        <f t="shared" si="60"/>
        <v>TN</v>
      </c>
      <c r="M280" t="str">
        <f t="shared" si="61"/>
        <v>TN</v>
      </c>
      <c r="N280" t="str">
        <f t="shared" si="62"/>
        <v>TN</v>
      </c>
      <c r="O280" t="str">
        <f t="shared" si="63"/>
        <v>TN</v>
      </c>
      <c r="P280" t="str">
        <f t="shared" si="64"/>
        <v>TN</v>
      </c>
      <c r="Q280" t="str">
        <f t="shared" si="65"/>
        <v>TN</v>
      </c>
    </row>
    <row r="281" spans="1:17" x14ac:dyDescent="0.25">
      <c r="A281">
        <v>8.8645352257622623E-5</v>
      </c>
      <c r="B281">
        <v>0</v>
      </c>
      <c r="C281" s="1">
        <f t="shared" si="58"/>
        <v>0</v>
      </c>
      <c r="D281" s="1">
        <f t="shared" si="66"/>
        <v>0</v>
      </c>
      <c r="E281" s="1">
        <f t="shared" si="66"/>
        <v>0</v>
      </c>
      <c r="F281" s="1">
        <f t="shared" si="66"/>
        <v>0</v>
      </c>
      <c r="G281" s="1">
        <f t="shared" si="66"/>
        <v>0</v>
      </c>
      <c r="H281" s="1">
        <f t="shared" si="66"/>
        <v>0</v>
      </c>
      <c r="I281" s="1">
        <f t="shared" si="66"/>
        <v>0</v>
      </c>
      <c r="K281" t="str">
        <f t="shared" si="59"/>
        <v>TN</v>
      </c>
      <c r="L281" t="str">
        <f t="shared" si="60"/>
        <v>TN</v>
      </c>
      <c r="M281" t="str">
        <f t="shared" si="61"/>
        <v>TN</v>
      </c>
      <c r="N281" t="str">
        <f t="shared" si="62"/>
        <v>TN</v>
      </c>
      <c r="O281" t="str">
        <f t="shared" si="63"/>
        <v>TN</v>
      </c>
      <c r="P281" t="str">
        <f t="shared" si="64"/>
        <v>TN</v>
      </c>
      <c r="Q281" t="str">
        <f t="shared" si="65"/>
        <v>TN</v>
      </c>
    </row>
    <row r="282" spans="1:17" x14ac:dyDescent="0.25">
      <c r="A282">
        <v>6.7271788914998379E-5</v>
      </c>
      <c r="B282">
        <v>0</v>
      </c>
      <c r="C282" s="1">
        <f t="shared" si="58"/>
        <v>0</v>
      </c>
      <c r="D282" s="1">
        <f t="shared" si="66"/>
        <v>0</v>
      </c>
      <c r="E282" s="1">
        <f t="shared" si="66"/>
        <v>0</v>
      </c>
      <c r="F282" s="1">
        <f t="shared" si="66"/>
        <v>0</v>
      </c>
      <c r="G282" s="1">
        <f t="shared" si="66"/>
        <v>0</v>
      </c>
      <c r="H282" s="1">
        <f t="shared" si="66"/>
        <v>0</v>
      </c>
      <c r="I282" s="1">
        <f t="shared" si="66"/>
        <v>0</v>
      </c>
      <c r="K282" t="str">
        <f t="shared" si="59"/>
        <v>TN</v>
      </c>
      <c r="L282" t="str">
        <f t="shared" si="60"/>
        <v>TN</v>
      </c>
      <c r="M282" t="str">
        <f t="shared" si="61"/>
        <v>TN</v>
      </c>
      <c r="N282" t="str">
        <f t="shared" si="62"/>
        <v>TN</v>
      </c>
      <c r="O282" t="str">
        <f t="shared" si="63"/>
        <v>TN</v>
      </c>
      <c r="P282" t="str">
        <f t="shared" si="64"/>
        <v>TN</v>
      </c>
      <c r="Q282" t="str">
        <f t="shared" si="65"/>
        <v>TN</v>
      </c>
    </row>
    <row r="283" spans="1:17" x14ac:dyDescent="0.25">
      <c r="A283">
        <v>4.8956606123182512E-5</v>
      </c>
      <c r="B283">
        <v>0</v>
      </c>
      <c r="C283" s="1">
        <f t="shared" si="58"/>
        <v>0</v>
      </c>
      <c r="D283" s="1">
        <f t="shared" si="66"/>
        <v>0</v>
      </c>
      <c r="E283" s="1">
        <f t="shared" si="66"/>
        <v>0</v>
      </c>
      <c r="F283" s="1">
        <f t="shared" si="66"/>
        <v>0</v>
      </c>
      <c r="G283" s="1">
        <f t="shared" si="66"/>
        <v>0</v>
      </c>
      <c r="H283" s="1">
        <f t="shared" si="66"/>
        <v>0</v>
      </c>
      <c r="I283" s="1">
        <f t="shared" si="66"/>
        <v>0</v>
      </c>
      <c r="K283" t="str">
        <f t="shared" si="59"/>
        <v>TN</v>
      </c>
      <c r="L283" t="str">
        <f t="shared" si="60"/>
        <v>TN</v>
      </c>
      <c r="M283" t="str">
        <f t="shared" si="61"/>
        <v>TN</v>
      </c>
      <c r="N283" t="str">
        <f t="shared" si="62"/>
        <v>TN</v>
      </c>
      <c r="O283" t="str">
        <f t="shared" si="63"/>
        <v>TN</v>
      </c>
      <c r="P283" t="str">
        <f t="shared" si="64"/>
        <v>TN</v>
      </c>
      <c r="Q283" t="str">
        <f t="shared" si="65"/>
        <v>TN</v>
      </c>
    </row>
    <row r="284" spans="1:17" x14ac:dyDescent="0.25">
      <c r="A284">
        <v>4.8712227079603409E-5</v>
      </c>
      <c r="B284">
        <v>0</v>
      </c>
      <c r="C284" s="1">
        <f t="shared" si="58"/>
        <v>0</v>
      </c>
      <c r="D284" s="1">
        <f t="shared" si="66"/>
        <v>0</v>
      </c>
      <c r="E284" s="1">
        <f t="shared" si="66"/>
        <v>0</v>
      </c>
      <c r="F284" s="1">
        <f t="shared" si="66"/>
        <v>0</v>
      </c>
      <c r="G284" s="1">
        <f t="shared" si="66"/>
        <v>0</v>
      </c>
      <c r="H284" s="1">
        <f t="shared" si="66"/>
        <v>0</v>
      </c>
      <c r="I284" s="1">
        <f t="shared" si="66"/>
        <v>0</v>
      </c>
      <c r="K284" t="str">
        <f t="shared" si="59"/>
        <v>TN</v>
      </c>
      <c r="L284" t="str">
        <f t="shared" si="60"/>
        <v>TN</v>
      </c>
      <c r="M284" t="str">
        <f t="shared" si="61"/>
        <v>TN</v>
      </c>
      <c r="N284" t="str">
        <f t="shared" si="62"/>
        <v>TN</v>
      </c>
      <c r="O284" t="str">
        <f t="shared" si="63"/>
        <v>TN</v>
      </c>
      <c r="P284" t="str">
        <f t="shared" si="64"/>
        <v>TN</v>
      </c>
      <c r="Q284" t="str">
        <f t="shared" si="65"/>
        <v>TN</v>
      </c>
    </row>
    <row r="285" spans="1:17" x14ac:dyDescent="0.25">
      <c r="A285">
        <v>4.7239330079820423E-5</v>
      </c>
      <c r="B285">
        <v>0</v>
      </c>
      <c r="C285" s="1">
        <f t="shared" si="58"/>
        <v>0</v>
      </c>
      <c r="D285" s="1">
        <f t="shared" si="66"/>
        <v>0</v>
      </c>
      <c r="E285" s="1">
        <f t="shared" si="66"/>
        <v>0</v>
      </c>
      <c r="F285" s="1">
        <f t="shared" si="66"/>
        <v>0</v>
      </c>
      <c r="G285" s="1">
        <f t="shared" si="66"/>
        <v>0</v>
      </c>
      <c r="H285" s="1">
        <f t="shared" si="66"/>
        <v>0</v>
      </c>
      <c r="I285" s="1">
        <f t="shared" si="66"/>
        <v>0</v>
      </c>
      <c r="K285" t="str">
        <f t="shared" si="59"/>
        <v>TN</v>
      </c>
      <c r="L285" t="str">
        <f t="shared" si="60"/>
        <v>TN</v>
      </c>
      <c r="M285" t="str">
        <f t="shared" si="61"/>
        <v>TN</v>
      </c>
      <c r="N285" t="str">
        <f t="shared" si="62"/>
        <v>TN</v>
      </c>
      <c r="O285" t="str">
        <f t="shared" si="63"/>
        <v>TN</v>
      </c>
      <c r="P285" t="str">
        <f t="shared" si="64"/>
        <v>TN</v>
      </c>
      <c r="Q285" t="str">
        <f t="shared" si="65"/>
        <v>TN</v>
      </c>
    </row>
    <row r="286" spans="1:17" x14ac:dyDescent="0.25">
      <c r="A286">
        <v>4.3700138727823898E-5</v>
      </c>
      <c r="B286">
        <v>0</v>
      </c>
      <c r="C286" s="1">
        <f t="shared" si="58"/>
        <v>0</v>
      </c>
      <c r="D286" s="1">
        <f t="shared" si="66"/>
        <v>0</v>
      </c>
      <c r="E286" s="1">
        <f t="shared" si="66"/>
        <v>0</v>
      </c>
      <c r="F286" s="1">
        <f t="shared" si="66"/>
        <v>0</v>
      </c>
      <c r="G286" s="1">
        <f t="shared" si="66"/>
        <v>0</v>
      </c>
      <c r="H286" s="1">
        <f t="shared" si="66"/>
        <v>0</v>
      </c>
      <c r="I286" s="1">
        <f t="shared" si="66"/>
        <v>0</v>
      </c>
      <c r="K286" t="str">
        <f t="shared" si="59"/>
        <v>TN</v>
      </c>
      <c r="L286" t="str">
        <f t="shared" si="60"/>
        <v>TN</v>
      </c>
      <c r="M286" t="str">
        <f t="shared" si="61"/>
        <v>TN</v>
      </c>
      <c r="N286" t="str">
        <f t="shared" si="62"/>
        <v>TN</v>
      </c>
      <c r="O286" t="str">
        <f t="shared" si="63"/>
        <v>TN</v>
      </c>
      <c r="P286" t="str">
        <f t="shared" si="64"/>
        <v>TN</v>
      </c>
      <c r="Q286" t="str">
        <f t="shared" si="65"/>
        <v>TN</v>
      </c>
    </row>
    <row r="287" spans="1:17" x14ac:dyDescent="0.25">
      <c r="A287">
        <v>5.1709016164143878E-5</v>
      </c>
      <c r="B287">
        <v>0</v>
      </c>
      <c r="C287" s="1">
        <f t="shared" si="58"/>
        <v>0</v>
      </c>
      <c r="D287" s="1">
        <f t="shared" si="66"/>
        <v>0</v>
      </c>
      <c r="E287" s="1">
        <f t="shared" si="66"/>
        <v>0</v>
      </c>
      <c r="F287" s="1">
        <f t="shared" si="66"/>
        <v>0</v>
      </c>
      <c r="G287" s="1">
        <f t="shared" si="66"/>
        <v>0</v>
      </c>
      <c r="H287" s="1">
        <f t="shared" si="66"/>
        <v>0</v>
      </c>
      <c r="I287" s="1">
        <f t="shared" si="66"/>
        <v>0</v>
      </c>
      <c r="K287" t="str">
        <f t="shared" si="59"/>
        <v>TN</v>
      </c>
      <c r="L287" t="str">
        <f t="shared" si="60"/>
        <v>TN</v>
      </c>
      <c r="M287" t="str">
        <f t="shared" si="61"/>
        <v>TN</v>
      </c>
      <c r="N287" t="str">
        <f t="shared" si="62"/>
        <v>TN</v>
      </c>
      <c r="O287" t="str">
        <f t="shared" si="63"/>
        <v>TN</v>
      </c>
      <c r="P287" t="str">
        <f t="shared" si="64"/>
        <v>TN</v>
      </c>
      <c r="Q287" t="str">
        <f t="shared" si="65"/>
        <v>TN</v>
      </c>
    </row>
    <row r="288" spans="1:17" x14ac:dyDescent="0.25">
      <c r="A288">
        <v>6.6098901960584864E-5</v>
      </c>
      <c r="B288">
        <v>0</v>
      </c>
      <c r="C288" s="1">
        <f t="shared" si="58"/>
        <v>0</v>
      </c>
      <c r="D288" s="1">
        <f t="shared" si="66"/>
        <v>0</v>
      </c>
      <c r="E288" s="1">
        <f t="shared" si="66"/>
        <v>0</v>
      </c>
      <c r="F288" s="1">
        <f t="shared" si="66"/>
        <v>0</v>
      </c>
      <c r="G288" s="1">
        <f t="shared" si="66"/>
        <v>0</v>
      </c>
      <c r="H288" s="1">
        <f t="shared" si="66"/>
        <v>0</v>
      </c>
      <c r="I288" s="1">
        <f t="shared" si="66"/>
        <v>0</v>
      </c>
      <c r="K288" t="str">
        <f t="shared" si="59"/>
        <v>TN</v>
      </c>
      <c r="L288" t="str">
        <f t="shared" si="60"/>
        <v>TN</v>
      </c>
      <c r="M288" t="str">
        <f t="shared" si="61"/>
        <v>TN</v>
      </c>
      <c r="N288" t="str">
        <f t="shared" si="62"/>
        <v>TN</v>
      </c>
      <c r="O288" t="str">
        <f t="shared" si="63"/>
        <v>TN</v>
      </c>
      <c r="P288" t="str">
        <f t="shared" si="64"/>
        <v>TN</v>
      </c>
      <c r="Q288" t="str">
        <f t="shared" si="65"/>
        <v>TN</v>
      </c>
    </row>
    <row r="289" spans="1:17" x14ac:dyDescent="0.25">
      <c r="A289">
        <v>3.694355487823492E-4</v>
      </c>
      <c r="B289">
        <v>0</v>
      </c>
      <c r="C289" s="1">
        <f t="shared" si="58"/>
        <v>0</v>
      </c>
      <c r="D289" s="1">
        <f t="shared" si="66"/>
        <v>0</v>
      </c>
      <c r="E289" s="1">
        <f t="shared" si="66"/>
        <v>0</v>
      </c>
      <c r="F289" s="1">
        <f t="shared" si="66"/>
        <v>0</v>
      </c>
      <c r="G289" s="1">
        <f t="shared" si="66"/>
        <v>0</v>
      </c>
      <c r="H289" s="1">
        <f t="shared" si="66"/>
        <v>0</v>
      </c>
      <c r="I289" s="1">
        <f t="shared" si="66"/>
        <v>0</v>
      </c>
      <c r="K289" t="str">
        <f t="shared" si="59"/>
        <v>TN</v>
      </c>
      <c r="L289" t="str">
        <f t="shared" si="60"/>
        <v>TN</v>
      </c>
      <c r="M289" t="str">
        <f t="shared" si="61"/>
        <v>TN</v>
      </c>
      <c r="N289" t="str">
        <f t="shared" si="62"/>
        <v>TN</v>
      </c>
      <c r="O289" t="str">
        <f t="shared" si="63"/>
        <v>TN</v>
      </c>
      <c r="P289" t="str">
        <f t="shared" si="64"/>
        <v>TN</v>
      </c>
      <c r="Q289" t="str">
        <f t="shared" si="65"/>
        <v>TN</v>
      </c>
    </row>
    <row r="290" spans="1:17" x14ac:dyDescent="0.25">
      <c r="A290">
        <v>1.8583311637242673E-2</v>
      </c>
      <c r="B290">
        <v>0</v>
      </c>
      <c r="C290" s="1">
        <f t="shared" si="58"/>
        <v>0</v>
      </c>
      <c r="D290" s="1">
        <f t="shared" si="66"/>
        <v>0</v>
      </c>
      <c r="E290" s="1">
        <f t="shared" si="66"/>
        <v>0</v>
      </c>
      <c r="F290" s="1">
        <f t="shared" si="66"/>
        <v>0</v>
      </c>
      <c r="G290" s="1">
        <f t="shared" si="66"/>
        <v>0</v>
      </c>
      <c r="H290" s="1">
        <f t="shared" si="66"/>
        <v>0</v>
      </c>
      <c r="I290" s="1">
        <f t="shared" si="66"/>
        <v>0</v>
      </c>
      <c r="K290" t="str">
        <f t="shared" si="59"/>
        <v>TN</v>
      </c>
      <c r="L290" t="str">
        <f t="shared" si="60"/>
        <v>TN</v>
      </c>
      <c r="M290" t="str">
        <f t="shared" si="61"/>
        <v>TN</v>
      </c>
      <c r="N290" t="str">
        <f t="shared" si="62"/>
        <v>TN</v>
      </c>
      <c r="O290" t="str">
        <f t="shared" si="63"/>
        <v>TN</v>
      </c>
      <c r="P290" t="str">
        <f t="shared" si="64"/>
        <v>TN</v>
      </c>
      <c r="Q290" t="str">
        <f t="shared" si="65"/>
        <v>TN</v>
      </c>
    </row>
    <row r="291" spans="1:17" x14ac:dyDescent="0.25">
      <c r="A291">
        <v>2.5824230247073664E-2</v>
      </c>
      <c r="B291">
        <v>0</v>
      </c>
      <c r="C291" s="1">
        <f t="shared" si="58"/>
        <v>0</v>
      </c>
      <c r="D291" s="1">
        <f t="shared" si="66"/>
        <v>0</v>
      </c>
      <c r="E291" s="1">
        <f t="shared" si="66"/>
        <v>0</v>
      </c>
      <c r="F291" s="1">
        <f t="shared" si="66"/>
        <v>0</v>
      </c>
      <c r="G291" s="1">
        <f t="shared" si="66"/>
        <v>0</v>
      </c>
      <c r="H291" s="1">
        <f t="shared" si="66"/>
        <v>0</v>
      </c>
      <c r="I291" s="1">
        <f t="shared" si="66"/>
        <v>0</v>
      </c>
      <c r="K291" t="str">
        <f t="shared" si="59"/>
        <v>TN</v>
      </c>
      <c r="L291" t="str">
        <f t="shared" si="60"/>
        <v>TN</v>
      </c>
      <c r="M291" t="str">
        <f t="shared" si="61"/>
        <v>TN</v>
      </c>
      <c r="N291" t="str">
        <f t="shared" si="62"/>
        <v>TN</v>
      </c>
      <c r="O291" t="str">
        <f t="shared" si="63"/>
        <v>TN</v>
      </c>
      <c r="P291" t="str">
        <f t="shared" si="64"/>
        <v>TN</v>
      </c>
      <c r="Q291" t="str">
        <f t="shared" si="65"/>
        <v>TN</v>
      </c>
    </row>
    <row r="292" spans="1:17" x14ac:dyDescent="0.25">
      <c r="A292">
        <v>3.8728067609998959E-2</v>
      </c>
      <c r="B292">
        <v>0</v>
      </c>
      <c r="C292" s="1">
        <f t="shared" si="58"/>
        <v>0</v>
      </c>
      <c r="D292" s="1">
        <f t="shared" si="66"/>
        <v>0</v>
      </c>
      <c r="E292" s="1">
        <f t="shared" si="66"/>
        <v>0</v>
      </c>
      <c r="F292" s="1">
        <f t="shared" si="66"/>
        <v>0</v>
      </c>
      <c r="G292" s="1">
        <f t="shared" si="66"/>
        <v>0</v>
      </c>
      <c r="H292" s="1">
        <f t="shared" si="66"/>
        <v>0</v>
      </c>
      <c r="I292" s="1">
        <f t="shared" si="66"/>
        <v>0</v>
      </c>
      <c r="K292" t="str">
        <f t="shared" si="59"/>
        <v>TN</v>
      </c>
      <c r="L292" t="str">
        <f t="shared" si="60"/>
        <v>TN</v>
      </c>
      <c r="M292" t="str">
        <f t="shared" si="61"/>
        <v>TN</v>
      </c>
      <c r="N292" t="str">
        <f t="shared" si="62"/>
        <v>TN</v>
      </c>
      <c r="O292" t="str">
        <f t="shared" si="63"/>
        <v>TN</v>
      </c>
      <c r="P292" t="str">
        <f t="shared" si="64"/>
        <v>TN</v>
      </c>
      <c r="Q292" t="str">
        <f t="shared" si="65"/>
        <v>TN</v>
      </c>
    </row>
    <row r="293" spans="1:17" x14ac:dyDescent="0.25">
      <c r="A293">
        <v>0.13934875697725346</v>
      </c>
      <c r="B293">
        <v>0</v>
      </c>
      <c r="C293" s="1">
        <f t="shared" si="58"/>
        <v>0</v>
      </c>
      <c r="D293" s="1">
        <f t="shared" si="66"/>
        <v>0</v>
      </c>
      <c r="E293" s="1">
        <f t="shared" si="66"/>
        <v>0</v>
      </c>
      <c r="F293" s="1">
        <f t="shared" si="66"/>
        <v>0</v>
      </c>
      <c r="G293" s="1">
        <f t="shared" si="66"/>
        <v>0</v>
      </c>
      <c r="H293" s="1">
        <f t="shared" si="66"/>
        <v>0</v>
      </c>
      <c r="I293" s="1">
        <f t="shared" si="66"/>
        <v>0</v>
      </c>
      <c r="K293" t="str">
        <f t="shared" si="59"/>
        <v>TN</v>
      </c>
      <c r="L293" t="str">
        <f t="shared" si="60"/>
        <v>TN</v>
      </c>
      <c r="M293" t="str">
        <f t="shared" si="61"/>
        <v>TN</v>
      </c>
      <c r="N293" t="str">
        <f t="shared" si="62"/>
        <v>TN</v>
      </c>
      <c r="O293" t="str">
        <f t="shared" si="63"/>
        <v>TN</v>
      </c>
      <c r="P293" t="str">
        <f t="shared" si="64"/>
        <v>TN</v>
      </c>
      <c r="Q293" t="str">
        <f t="shared" si="65"/>
        <v>TN</v>
      </c>
    </row>
    <row r="294" spans="1:17" x14ac:dyDescent="0.25">
      <c r="A294">
        <v>0.14586495695014789</v>
      </c>
      <c r="B294">
        <v>0</v>
      </c>
      <c r="C294" s="1">
        <f t="shared" si="58"/>
        <v>0</v>
      </c>
      <c r="D294" s="1">
        <f t="shared" si="66"/>
        <v>0</v>
      </c>
      <c r="E294" s="1">
        <f t="shared" si="66"/>
        <v>0</v>
      </c>
      <c r="F294" s="1">
        <f t="shared" si="66"/>
        <v>0</v>
      </c>
      <c r="G294" s="1">
        <f t="shared" si="66"/>
        <v>0</v>
      </c>
      <c r="H294" s="1">
        <f t="shared" si="66"/>
        <v>0</v>
      </c>
      <c r="I294" s="1">
        <f t="shared" si="66"/>
        <v>0</v>
      </c>
      <c r="K294" t="str">
        <f t="shared" si="59"/>
        <v>TN</v>
      </c>
      <c r="L294" t="str">
        <f t="shared" si="60"/>
        <v>TN</v>
      </c>
      <c r="M294" t="str">
        <f t="shared" si="61"/>
        <v>TN</v>
      </c>
      <c r="N294" t="str">
        <f t="shared" si="62"/>
        <v>TN</v>
      </c>
      <c r="O294" t="str">
        <f t="shared" si="63"/>
        <v>TN</v>
      </c>
      <c r="P294" t="str">
        <f t="shared" si="64"/>
        <v>TN</v>
      </c>
      <c r="Q294" t="str">
        <f t="shared" si="65"/>
        <v>TN</v>
      </c>
    </row>
    <row r="295" spans="1:17" x14ac:dyDescent="0.25">
      <c r="A295">
        <v>0.44806310538616451</v>
      </c>
      <c r="B295">
        <v>0</v>
      </c>
      <c r="C295" s="1">
        <f t="shared" si="58"/>
        <v>0</v>
      </c>
      <c r="D295" s="1">
        <f t="shared" si="66"/>
        <v>0</v>
      </c>
      <c r="E295" s="1">
        <f t="shared" si="66"/>
        <v>0</v>
      </c>
      <c r="F295" s="1">
        <f t="shared" si="66"/>
        <v>0</v>
      </c>
      <c r="G295" s="1">
        <f t="shared" si="66"/>
        <v>0</v>
      </c>
      <c r="H295" s="1">
        <f t="shared" si="66"/>
        <v>0</v>
      </c>
      <c r="I295" s="1">
        <f t="shared" si="66"/>
        <v>0</v>
      </c>
      <c r="K295" t="str">
        <f t="shared" si="59"/>
        <v>TN</v>
      </c>
      <c r="L295" t="str">
        <f t="shared" si="60"/>
        <v>TN</v>
      </c>
      <c r="M295" t="str">
        <f t="shared" si="61"/>
        <v>TN</v>
      </c>
      <c r="N295" t="str">
        <f t="shared" si="62"/>
        <v>TN</v>
      </c>
      <c r="O295" t="str">
        <f t="shared" si="63"/>
        <v>TN</v>
      </c>
      <c r="P295" t="str">
        <f t="shared" si="64"/>
        <v>TN</v>
      </c>
      <c r="Q295" t="str">
        <f t="shared" si="65"/>
        <v>TN</v>
      </c>
    </row>
    <row r="296" spans="1:17" x14ac:dyDescent="0.25">
      <c r="A296">
        <v>0.50547135675119026</v>
      </c>
      <c r="B296">
        <v>0</v>
      </c>
      <c r="C296" s="1">
        <f t="shared" si="58"/>
        <v>1</v>
      </c>
      <c r="D296" s="1">
        <f t="shared" si="66"/>
        <v>1</v>
      </c>
      <c r="E296" s="1">
        <f t="shared" si="66"/>
        <v>1</v>
      </c>
      <c r="F296" s="1">
        <f t="shared" si="66"/>
        <v>1</v>
      </c>
      <c r="G296" s="1">
        <f t="shared" si="66"/>
        <v>1</v>
      </c>
      <c r="H296" s="1">
        <f t="shared" si="66"/>
        <v>0</v>
      </c>
      <c r="I296" s="1">
        <f t="shared" si="66"/>
        <v>0</v>
      </c>
      <c r="K296" t="str">
        <f t="shared" si="59"/>
        <v>FP</v>
      </c>
      <c r="L296" t="str">
        <f t="shared" si="60"/>
        <v>FP</v>
      </c>
      <c r="M296" t="str">
        <f t="shared" si="61"/>
        <v>FP</v>
      </c>
      <c r="N296" t="str">
        <f t="shared" si="62"/>
        <v>FP</v>
      </c>
      <c r="O296" t="str">
        <f t="shared" si="63"/>
        <v>FP</v>
      </c>
      <c r="P296" t="str">
        <f t="shared" si="64"/>
        <v>TN</v>
      </c>
      <c r="Q296" t="str">
        <f t="shared" si="65"/>
        <v>TN</v>
      </c>
    </row>
    <row r="297" spans="1:17" x14ac:dyDescent="0.25">
      <c r="A297">
        <v>0.63308884302775059</v>
      </c>
      <c r="B297">
        <v>0</v>
      </c>
      <c r="C297" s="1">
        <f t="shared" si="58"/>
        <v>1</v>
      </c>
      <c r="D297" s="1">
        <f t="shared" si="66"/>
        <v>1</v>
      </c>
      <c r="E297" s="1">
        <f t="shared" si="66"/>
        <v>1</v>
      </c>
      <c r="F297" s="1">
        <f t="shared" si="66"/>
        <v>1</v>
      </c>
      <c r="G297" s="1">
        <f t="shared" si="66"/>
        <v>1</v>
      </c>
      <c r="H297" s="1">
        <f t="shared" si="66"/>
        <v>1</v>
      </c>
      <c r="I297" s="1">
        <f t="shared" si="66"/>
        <v>1</v>
      </c>
      <c r="K297" t="str">
        <f t="shared" si="59"/>
        <v>FP</v>
      </c>
      <c r="L297" t="str">
        <f t="shared" si="60"/>
        <v>FP</v>
      </c>
      <c r="M297" t="str">
        <f t="shared" si="61"/>
        <v>FP</v>
      </c>
      <c r="N297" t="str">
        <f t="shared" si="62"/>
        <v>FP</v>
      </c>
      <c r="O297" t="str">
        <f t="shared" si="63"/>
        <v>FP</v>
      </c>
      <c r="P297" t="str">
        <f t="shared" si="64"/>
        <v>FP</v>
      </c>
      <c r="Q297" t="str">
        <f t="shared" si="65"/>
        <v>FP</v>
      </c>
    </row>
    <row r="298" spans="1:17" x14ac:dyDescent="0.25">
      <c r="A298">
        <v>0.66048984792497434</v>
      </c>
      <c r="B298">
        <v>0</v>
      </c>
      <c r="C298" s="1">
        <f t="shared" si="58"/>
        <v>1</v>
      </c>
      <c r="D298" s="1">
        <f t="shared" si="66"/>
        <v>1</v>
      </c>
      <c r="E298" s="1">
        <f t="shared" si="66"/>
        <v>1</v>
      </c>
      <c r="F298" s="1">
        <f t="shared" si="66"/>
        <v>1</v>
      </c>
      <c r="G298" s="1">
        <f t="shared" si="66"/>
        <v>1</v>
      </c>
      <c r="H298" s="1">
        <f t="shared" si="66"/>
        <v>1</v>
      </c>
      <c r="I298" s="1">
        <f t="shared" si="66"/>
        <v>1</v>
      </c>
      <c r="K298" t="str">
        <f t="shared" si="59"/>
        <v>FP</v>
      </c>
      <c r="L298" t="str">
        <f t="shared" si="60"/>
        <v>FP</v>
      </c>
      <c r="M298" t="str">
        <f t="shared" si="61"/>
        <v>FP</v>
      </c>
      <c r="N298" t="str">
        <f t="shared" si="62"/>
        <v>FP</v>
      </c>
      <c r="O298" t="str">
        <f t="shared" si="63"/>
        <v>FP</v>
      </c>
      <c r="P298" t="str">
        <f t="shared" si="64"/>
        <v>FP</v>
      </c>
      <c r="Q298" t="str">
        <f t="shared" si="65"/>
        <v>FP</v>
      </c>
    </row>
    <row r="299" spans="1:17" x14ac:dyDescent="0.25">
      <c r="A299">
        <v>0.67090331713358553</v>
      </c>
      <c r="B299">
        <v>0</v>
      </c>
      <c r="C299" s="1">
        <f t="shared" si="58"/>
        <v>1</v>
      </c>
      <c r="D299" s="1">
        <f t="shared" si="66"/>
        <v>1</v>
      </c>
      <c r="E299" s="1">
        <f t="shared" si="66"/>
        <v>1</v>
      </c>
      <c r="F299" s="1">
        <f t="shared" si="66"/>
        <v>1</v>
      </c>
      <c r="G299" s="1">
        <f t="shared" si="66"/>
        <v>1</v>
      </c>
      <c r="H299" s="1">
        <f t="shared" si="66"/>
        <v>1</v>
      </c>
      <c r="I299" s="1">
        <f t="shared" si="66"/>
        <v>1</v>
      </c>
      <c r="K299" t="str">
        <f t="shared" si="59"/>
        <v>FP</v>
      </c>
      <c r="L299" t="str">
        <f t="shared" si="60"/>
        <v>FP</v>
      </c>
      <c r="M299" t="str">
        <f t="shared" si="61"/>
        <v>FP</v>
      </c>
      <c r="N299" t="str">
        <f t="shared" si="62"/>
        <v>FP</v>
      </c>
      <c r="O299" t="str">
        <f t="shared" si="63"/>
        <v>FP</v>
      </c>
      <c r="P299" t="str">
        <f t="shared" si="64"/>
        <v>FP</v>
      </c>
      <c r="Q299" t="str">
        <f t="shared" si="65"/>
        <v>FP</v>
      </c>
    </row>
    <row r="300" spans="1:17" x14ac:dyDescent="0.25">
      <c r="A300">
        <v>0.65420648521847191</v>
      </c>
      <c r="B300">
        <v>0</v>
      </c>
      <c r="C300" s="1">
        <f t="shared" si="58"/>
        <v>1</v>
      </c>
      <c r="D300" s="1">
        <f t="shared" si="66"/>
        <v>1</v>
      </c>
      <c r="E300" s="1">
        <f t="shared" si="66"/>
        <v>1</v>
      </c>
      <c r="F300" s="1">
        <f t="shared" si="66"/>
        <v>1</v>
      </c>
      <c r="G300" s="1">
        <f t="shared" si="66"/>
        <v>1</v>
      </c>
      <c r="H300" s="1">
        <f t="shared" si="66"/>
        <v>1</v>
      </c>
      <c r="I300" s="1">
        <f t="shared" si="66"/>
        <v>1</v>
      </c>
      <c r="K300" t="str">
        <f t="shared" si="59"/>
        <v>FP</v>
      </c>
      <c r="L300" t="str">
        <f t="shared" si="60"/>
        <v>FP</v>
      </c>
      <c r="M300" t="str">
        <f t="shared" si="61"/>
        <v>FP</v>
      </c>
      <c r="N300" t="str">
        <f t="shared" si="62"/>
        <v>FP</v>
      </c>
      <c r="O300" t="str">
        <f t="shared" si="63"/>
        <v>FP</v>
      </c>
      <c r="P300" t="str">
        <f t="shared" si="64"/>
        <v>FP</v>
      </c>
      <c r="Q300" t="str">
        <f t="shared" si="65"/>
        <v>FP</v>
      </c>
    </row>
    <row r="301" spans="1:17" x14ac:dyDescent="0.25">
      <c r="A301">
        <v>0.64847714967197845</v>
      </c>
      <c r="B301">
        <v>0</v>
      </c>
      <c r="C301" s="1">
        <f t="shared" si="58"/>
        <v>1</v>
      </c>
      <c r="D301" s="1">
        <f t="shared" si="66"/>
        <v>1</v>
      </c>
      <c r="E301" s="1">
        <f t="shared" si="66"/>
        <v>1</v>
      </c>
      <c r="F301" s="1">
        <f t="shared" si="66"/>
        <v>1</v>
      </c>
      <c r="G301" s="1">
        <f t="shared" si="66"/>
        <v>1</v>
      </c>
      <c r="H301" s="1">
        <f t="shared" si="66"/>
        <v>1</v>
      </c>
      <c r="I301" s="1">
        <f t="shared" si="66"/>
        <v>1</v>
      </c>
      <c r="K301" t="str">
        <f t="shared" si="59"/>
        <v>FP</v>
      </c>
      <c r="L301" t="str">
        <f t="shared" si="60"/>
        <v>FP</v>
      </c>
      <c r="M301" t="str">
        <f t="shared" si="61"/>
        <v>FP</v>
      </c>
      <c r="N301" t="str">
        <f t="shared" si="62"/>
        <v>FP</v>
      </c>
      <c r="O301" t="str">
        <f t="shared" si="63"/>
        <v>FP</v>
      </c>
      <c r="P301" t="str">
        <f t="shared" si="64"/>
        <v>FP</v>
      </c>
      <c r="Q301" t="str">
        <f t="shared" si="65"/>
        <v>FP</v>
      </c>
    </row>
    <row r="302" spans="1:17" x14ac:dyDescent="0.25">
      <c r="A302">
        <v>0.63412486513455713</v>
      </c>
      <c r="B302">
        <v>0</v>
      </c>
      <c r="C302" s="1">
        <f t="shared" si="58"/>
        <v>1</v>
      </c>
      <c r="D302" s="1">
        <f t="shared" si="66"/>
        <v>1</v>
      </c>
      <c r="E302" s="1">
        <f t="shared" si="66"/>
        <v>1</v>
      </c>
      <c r="F302" s="1">
        <f t="shared" si="66"/>
        <v>1</v>
      </c>
      <c r="G302" s="1">
        <f t="shared" si="66"/>
        <v>1</v>
      </c>
      <c r="H302" s="1">
        <f t="shared" si="66"/>
        <v>1</v>
      </c>
      <c r="I302" s="1">
        <f t="shared" si="66"/>
        <v>1</v>
      </c>
      <c r="K302" t="str">
        <f t="shared" si="59"/>
        <v>FP</v>
      </c>
      <c r="L302" t="str">
        <f t="shared" si="60"/>
        <v>FP</v>
      </c>
      <c r="M302" t="str">
        <f t="shared" si="61"/>
        <v>FP</v>
      </c>
      <c r="N302" t="str">
        <f t="shared" si="62"/>
        <v>FP</v>
      </c>
      <c r="O302" t="str">
        <f t="shared" si="63"/>
        <v>FP</v>
      </c>
      <c r="P302" t="str">
        <f t="shared" si="64"/>
        <v>FP</v>
      </c>
      <c r="Q302" t="str">
        <f t="shared" si="65"/>
        <v>FP</v>
      </c>
    </row>
    <row r="303" spans="1:17" x14ac:dyDescent="0.25">
      <c r="A303">
        <v>0.49768985944489641</v>
      </c>
      <c r="B303">
        <v>0</v>
      </c>
      <c r="C303" s="1">
        <f t="shared" si="58"/>
        <v>1</v>
      </c>
      <c r="D303" s="1">
        <f t="shared" si="66"/>
        <v>1</v>
      </c>
      <c r="E303" s="1">
        <f t="shared" si="66"/>
        <v>1</v>
      </c>
      <c r="F303" s="1">
        <f t="shared" si="66"/>
        <v>1</v>
      </c>
      <c r="G303" s="1">
        <f t="shared" si="66"/>
        <v>0</v>
      </c>
      <c r="H303" s="1">
        <f t="shared" si="66"/>
        <v>0</v>
      </c>
      <c r="I303" s="1">
        <f t="shared" si="66"/>
        <v>0</v>
      </c>
      <c r="K303" t="str">
        <f t="shared" si="59"/>
        <v>FP</v>
      </c>
      <c r="L303" t="str">
        <f t="shared" si="60"/>
        <v>FP</v>
      </c>
      <c r="M303" t="str">
        <f t="shared" si="61"/>
        <v>FP</v>
      </c>
      <c r="N303" t="str">
        <f t="shared" si="62"/>
        <v>FP</v>
      </c>
      <c r="O303" t="str">
        <f t="shared" si="63"/>
        <v>TN</v>
      </c>
      <c r="P303" t="str">
        <f t="shared" si="64"/>
        <v>TN</v>
      </c>
      <c r="Q303" t="str">
        <f t="shared" si="65"/>
        <v>TN</v>
      </c>
    </row>
    <row r="304" spans="1:17" x14ac:dyDescent="0.25">
      <c r="A304">
        <v>0.47426336776051253</v>
      </c>
      <c r="B304">
        <v>0</v>
      </c>
      <c r="C304" s="1">
        <f t="shared" si="58"/>
        <v>1</v>
      </c>
      <c r="D304" s="1">
        <f t="shared" si="66"/>
        <v>1</v>
      </c>
      <c r="E304" s="1">
        <f t="shared" si="66"/>
        <v>0</v>
      </c>
      <c r="F304" s="1">
        <f t="shared" si="66"/>
        <v>0</v>
      </c>
      <c r="G304" s="1">
        <f t="shared" si="66"/>
        <v>0</v>
      </c>
      <c r="H304" s="1">
        <f t="shared" si="66"/>
        <v>0</v>
      </c>
      <c r="I304" s="1">
        <f t="shared" si="66"/>
        <v>0</v>
      </c>
      <c r="K304" t="str">
        <f t="shared" si="59"/>
        <v>FP</v>
      </c>
      <c r="L304" t="str">
        <f t="shared" si="60"/>
        <v>FP</v>
      </c>
      <c r="M304" t="str">
        <f t="shared" si="61"/>
        <v>TN</v>
      </c>
      <c r="N304" t="str">
        <f t="shared" si="62"/>
        <v>TN</v>
      </c>
      <c r="O304" t="str">
        <f t="shared" si="63"/>
        <v>TN</v>
      </c>
      <c r="P304" t="str">
        <f t="shared" si="64"/>
        <v>TN</v>
      </c>
      <c r="Q304" t="str">
        <f t="shared" si="65"/>
        <v>TN</v>
      </c>
    </row>
    <row r="305" spans="1:17" x14ac:dyDescent="0.25">
      <c r="A305">
        <v>0.22403724661303887</v>
      </c>
      <c r="B305">
        <v>0</v>
      </c>
      <c r="C305" s="1">
        <f t="shared" si="58"/>
        <v>0</v>
      </c>
      <c r="D305" s="1">
        <f t="shared" si="66"/>
        <v>0</v>
      </c>
      <c r="E305" s="1">
        <f t="shared" si="66"/>
        <v>0</v>
      </c>
      <c r="F305" s="1">
        <f t="shared" si="66"/>
        <v>0</v>
      </c>
      <c r="G305" s="1">
        <f t="shared" si="66"/>
        <v>0</v>
      </c>
      <c r="H305" s="1">
        <f t="shared" si="66"/>
        <v>0</v>
      </c>
      <c r="I305" s="1">
        <f t="shared" si="66"/>
        <v>0</v>
      </c>
      <c r="K305" t="str">
        <f t="shared" si="59"/>
        <v>TN</v>
      </c>
      <c r="L305" t="str">
        <f t="shared" si="60"/>
        <v>TN</v>
      </c>
      <c r="M305" t="str">
        <f t="shared" si="61"/>
        <v>TN</v>
      </c>
      <c r="N305" t="str">
        <f t="shared" si="62"/>
        <v>TN</v>
      </c>
      <c r="O305" t="str">
        <f t="shared" si="63"/>
        <v>TN</v>
      </c>
      <c r="P305" t="str">
        <f t="shared" si="64"/>
        <v>TN</v>
      </c>
      <c r="Q305" t="str">
        <f t="shared" si="65"/>
        <v>TN</v>
      </c>
    </row>
    <row r="306" spans="1:17" x14ac:dyDescent="0.25">
      <c r="A306">
        <v>0.15246834560400915</v>
      </c>
      <c r="B306">
        <v>0</v>
      </c>
      <c r="C306" s="1">
        <f t="shared" si="58"/>
        <v>0</v>
      </c>
      <c r="D306" s="1">
        <f t="shared" si="66"/>
        <v>0</v>
      </c>
      <c r="E306" s="1">
        <f t="shared" si="66"/>
        <v>0</v>
      </c>
      <c r="F306" s="1">
        <f t="shared" si="66"/>
        <v>0</v>
      </c>
      <c r="G306" s="1">
        <f t="shared" si="66"/>
        <v>0</v>
      </c>
      <c r="H306" s="1">
        <f t="shared" si="66"/>
        <v>0</v>
      </c>
      <c r="I306" s="1">
        <f t="shared" si="66"/>
        <v>0</v>
      </c>
      <c r="K306" t="str">
        <f t="shared" si="59"/>
        <v>TN</v>
      </c>
      <c r="L306" t="str">
        <f t="shared" si="60"/>
        <v>TN</v>
      </c>
      <c r="M306" t="str">
        <f t="shared" si="61"/>
        <v>TN</v>
      </c>
      <c r="N306" t="str">
        <f t="shared" si="62"/>
        <v>TN</v>
      </c>
      <c r="O306" t="str">
        <f t="shared" si="63"/>
        <v>TN</v>
      </c>
      <c r="P306" t="str">
        <f t="shared" si="64"/>
        <v>TN</v>
      </c>
      <c r="Q306" t="str">
        <f t="shared" si="65"/>
        <v>TN</v>
      </c>
    </row>
    <row r="307" spans="1:17" x14ac:dyDescent="0.25">
      <c r="A307">
        <v>4.1291021638446425E-2</v>
      </c>
      <c r="B307">
        <v>0</v>
      </c>
      <c r="C307" s="1">
        <f t="shared" si="58"/>
        <v>0</v>
      </c>
      <c r="D307" s="1">
        <f t="shared" si="66"/>
        <v>0</v>
      </c>
      <c r="E307" s="1">
        <f t="shared" si="66"/>
        <v>0</v>
      </c>
      <c r="F307" s="1">
        <f t="shared" si="66"/>
        <v>0</v>
      </c>
      <c r="G307" s="1">
        <f t="shared" si="66"/>
        <v>0</v>
      </c>
      <c r="H307" s="1">
        <f t="shared" si="66"/>
        <v>0</v>
      </c>
      <c r="I307" s="1">
        <f t="shared" si="66"/>
        <v>0</v>
      </c>
      <c r="K307" t="str">
        <f t="shared" si="59"/>
        <v>TN</v>
      </c>
      <c r="L307" t="str">
        <f t="shared" si="60"/>
        <v>TN</v>
      </c>
      <c r="M307" t="str">
        <f t="shared" si="61"/>
        <v>TN</v>
      </c>
      <c r="N307" t="str">
        <f t="shared" si="62"/>
        <v>TN</v>
      </c>
      <c r="O307" t="str">
        <f t="shared" si="63"/>
        <v>TN</v>
      </c>
      <c r="P307" t="str">
        <f t="shared" si="64"/>
        <v>TN</v>
      </c>
      <c r="Q307" t="str">
        <f t="shared" si="65"/>
        <v>TN</v>
      </c>
    </row>
    <row r="308" spans="1:17" x14ac:dyDescent="0.25">
      <c r="A308">
        <v>1.0324877500534058E-2</v>
      </c>
      <c r="B308">
        <v>0</v>
      </c>
      <c r="C308" s="1">
        <f t="shared" si="58"/>
        <v>0</v>
      </c>
      <c r="D308" s="1">
        <f t="shared" si="66"/>
        <v>0</v>
      </c>
      <c r="E308" s="1">
        <f t="shared" si="66"/>
        <v>0</v>
      </c>
      <c r="F308" s="1">
        <f t="shared" si="66"/>
        <v>0</v>
      </c>
      <c r="G308" s="1">
        <f t="shared" si="66"/>
        <v>0</v>
      </c>
      <c r="H308" s="1">
        <f t="shared" si="66"/>
        <v>0</v>
      </c>
      <c r="I308" s="1">
        <f t="shared" si="66"/>
        <v>0</v>
      </c>
      <c r="K308" t="str">
        <f t="shared" si="59"/>
        <v>TN</v>
      </c>
      <c r="L308" t="str">
        <f t="shared" si="60"/>
        <v>TN</v>
      </c>
      <c r="M308" t="str">
        <f t="shared" si="61"/>
        <v>TN</v>
      </c>
      <c r="N308" t="str">
        <f t="shared" si="62"/>
        <v>TN</v>
      </c>
      <c r="O308" t="str">
        <f t="shared" si="63"/>
        <v>TN</v>
      </c>
      <c r="P308" t="str">
        <f t="shared" si="64"/>
        <v>TN</v>
      </c>
      <c r="Q308" t="str">
        <f t="shared" si="65"/>
        <v>TN</v>
      </c>
    </row>
    <row r="309" spans="1:17" x14ac:dyDescent="0.25">
      <c r="A309">
        <v>2.2113071547614199E-3</v>
      </c>
      <c r="B309">
        <v>0</v>
      </c>
      <c r="C309" s="1">
        <f t="shared" si="58"/>
        <v>0</v>
      </c>
      <c r="D309" s="1">
        <f t="shared" si="66"/>
        <v>0</v>
      </c>
      <c r="E309" s="1">
        <f t="shared" si="66"/>
        <v>0</v>
      </c>
      <c r="F309" s="1">
        <f t="shared" si="66"/>
        <v>0</v>
      </c>
      <c r="G309" s="1">
        <f t="shared" si="66"/>
        <v>0</v>
      </c>
      <c r="H309" s="1">
        <f t="shared" si="66"/>
        <v>0</v>
      </c>
      <c r="I309" s="1">
        <f t="shared" si="66"/>
        <v>0</v>
      </c>
      <c r="K309" t="str">
        <f t="shared" si="59"/>
        <v>TN</v>
      </c>
      <c r="L309" t="str">
        <f t="shared" si="60"/>
        <v>TN</v>
      </c>
      <c r="M309" t="str">
        <f t="shared" si="61"/>
        <v>TN</v>
      </c>
      <c r="N309" t="str">
        <f t="shared" si="62"/>
        <v>TN</v>
      </c>
      <c r="O309" t="str">
        <f t="shared" si="63"/>
        <v>TN</v>
      </c>
      <c r="P309" t="str">
        <f t="shared" si="64"/>
        <v>TN</v>
      </c>
      <c r="Q309" t="str">
        <f t="shared" si="65"/>
        <v>TN</v>
      </c>
    </row>
    <row r="310" spans="1:17" x14ac:dyDescent="0.25">
      <c r="A310">
        <v>6.4443813429938379E-4</v>
      </c>
      <c r="B310">
        <v>0</v>
      </c>
      <c r="C310" s="1">
        <f t="shared" si="58"/>
        <v>0</v>
      </c>
      <c r="D310" s="1">
        <f t="shared" si="66"/>
        <v>0</v>
      </c>
      <c r="E310" s="1">
        <f t="shared" si="66"/>
        <v>0</v>
      </c>
      <c r="F310" s="1">
        <f t="shared" si="66"/>
        <v>0</v>
      </c>
      <c r="G310" s="1">
        <f t="shared" si="66"/>
        <v>0</v>
      </c>
      <c r="H310" s="1">
        <f t="shared" si="66"/>
        <v>0</v>
      </c>
      <c r="I310" s="1">
        <f t="shared" si="66"/>
        <v>0</v>
      </c>
      <c r="K310" t="str">
        <f t="shared" si="59"/>
        <v>TN</v>
      </c>
      <c r="L310" t="str">
        <f t="shared" si="60"/>
        <v>TN</v>
      </c>
      <c r="M310" t="str">
        <f t="shared" si="61"/>
        <v>TN</v>
      </c>
      <c r="N310" t="str">
        <f t="shared" si="62"/>
        <v>TN</v>
      </c>
      <c r="O310" t="str">
        <f t="shared" si="63"/>
        <v>TN</v>
      </c>
      <c r="P310" t="str">
        <f t="shared" si="64"/>
        <v>TN</v>
      </c>
      <c r="Q310" t="str">
        <f t="shared" si="65"/>
        <v>TN</v>
      </c>
    </row>
    <row r="311" spans="1:17" x14ac:dyDescent="0.25">
      <c r="A311">
        <v>4.7146545516120052E-4</v>
      </c>
      <c r="B311">
        <v>0</v>
      </c>
      <c r="C311" s="1">
        <f t="shared" si="58"/>
        <v>0</v>
      </c>
      <c r="D311" s="1">
        <f t="shared" si="66"/>
        <v>0</v>
      </c>
      <c r="E311" s="1">
        <f t="shared" si="66"/>
        <v>0</v>
      </c>
      <c r="F311" s="1">
        <f t="shared" si="66"/>
        <v>0</v>
      </c>
      <c r="G311" s="1">
        <f t="shared" si="66"/>
        <v>0</v>
      </c>
      <c r="H311" s="1">
        <f t="shared" si="66"/>
        <v>0</v>
      </c>
      <c r="I311" s="1">
        <f t="shared" si="66"/>
        <v>0</v>
      </c>
      <c r="K311" t="str">
        <f t="shared" si="59"/>
        <v>TN</v>
      </c>
      <c r="L311" t="str">
        <f t="shared" si="60"/>
        <v>TN</v>
      </c>
      <c r="M311" t="str">
        <f t="shared" si="61"/>
        <v>TN</v>
      </c>
      <c r="N311" t="str">
        <f t="shared" si="62"/>
        <v>TN</v>
      </c>
      <c r="O311" t="str">
        <f t="shared" si="63"/>
        <v>TN</v>
      </c>
      <c r="P311" t="str">
        <f t="shared" si="64"/>
        <v>TN</v>
      </c>
      <c r="Q311" t="str">
        <f t="shared" si="65"/>
        <v>TN</v>
      </c>
    </row>
    <row r="312" spans="1:17" x14ac:dyDescent="0.25">
      <c r="A312">
        <v>1.3689001401265464E-4</v>
      </c>
      <c r="B312">
        <v>0</v>
      </c>
      <c r="C312" s="1">
        <f t="shared" si="58"/>
        <v>0</v>
      </c>
      <c r="D312" s="1">
        <f t="shared" si="66"/>
        <v>0</v>
      </c>
      <c r="E312" s="1">
        <f t="shared" si="66"/>
        <v>0</v>
      </c>
      <c r="F312" s="1">
        <f t="shared" si="66"/>
        <v>0</v>
      </c>
      <c r="G312" s="1">
        <f t="shared" si="66"/>
        <v>0</v>
      </c>
      <c r="H312" s="1">
        <f t="shared" si="66"/>
        <v>0</v>
      </c>
      <c r="I312" s="1">
        <f t="shared" si="66"/>
        <v>0</v>
      </c>
      <c r="K312" t="str">
        <f t="shared" si="59"/>
        <v>TN</v>
      </c>
      <c r="L312" t="str">
        <f t="shared" si="60"/>
        <v>TN</v>
      </c>
      <c r="M312" t="str">
        <f t="shared" si="61"/>
        <v>TN</v>
      </c>
      <c r="N312" t="str">
        <f t="shared" si="62"/>
        <v>TN</v>
      </c>
      <c r="O312" t="str">
        <f t="shared" si="63"/>
        <v>TN</v>
      </c>
      <c r="P312" t="str">
        <f t="shared" si="64"/>
        <v>TN</v>
      </c>
      <c r="Q312" t="str">
        <f t="shared" si="65"/>
        <v>TN</v>
      </c>
    </row>
    <row r="313" spans="1:17" x14ac:dyDescent="0.25">
      <c r="A313">
        <v>1.5864041116502551E-4</v>
      </c>
      <c r="B313">
        <v>0</v>
      </c>
      <c r="C313" s="1">
        <f t="shared" si="58"/>
        <v>0</v>
      </c>
      <c r="D313" s="1">
        <f t="shared" si="66"/>
        <v>0</v>
      </c>
      <c r="E313" s="1">
        <f t="shared" si="66"/>
        <v>0</v>
      </c>
      <c r="F313" s="1">
        <f t="shared" si="66"/>
        <v>0</v>
      </c>
      <c r="G313" s="1">
        <f t="shared" si="66"/>
        <v>0</v>
      </c>
      <c r="H313" s="1">
        <f t="shared" si="66"/>
        <v>0</v>
      </c>
      <c r="I313" s="1">
        <f t="shared" si="66"/>
        <v>0</v>
      </c>
      <c r="K313" t="str">
        <f t="shared" si="59"/>
        <v>TN</v>
      </c>
      <c r="L313" t="str">
        <f t="shared" si="60"/>
        <v>TN</v>
      </c>
      <c r="M313" t="str">
        <f t="shared" si="61"/>
        <v>TN</v>
      </c>
      <c r="N313" t="str">
        <f t="shared" si="62"/>
        <v>TN</v>
      </c>
      <c r="O313" t="str">
        <f t="shared" si="63"/>
        <v>TN</v>
      </c>
      <c r="P313" t="str">
        <f t="shared" si="64"/>
        <v>TN</v>
      </c>
      <c r="Q313" t="str">
        <f t="shared" si="65"/>
        <v>TN</v>
      </c>
    </row>
    <row r="314" spans="1:17" x14ac:dyDescent="0.25">
      <c r="A314">
        <v>8.7490346696641723E-5</v>
      </c>
      <c r="B314">
        <v>0</v>
      </c>
      <c r="C314" s="1">
        <f t="shared" si="58"/>
        <v>0</v>
      </c>
      <c r="D314" s="1">
        <f t="shared" si="66"/>
        <v>0</v>
      </c>
      <c r="E314" s="1">
        <f t="shared" si="66"/>
        <v>0</v>
      </c>
      <c r="F314" s="1">
        <f t="shared" si="66"/>
        <v>0</v>
      </c>
      <c r="G314" s="1">
        <f t="shared" si="66"/>
        <v>0</v>
      </c>
      <c r="H314" s="1">
        <f t="shared" si="66"/>
        <v>0</v>
      </c>
      <c r="I314" s="1">
        <f t="shared" si="66"/>
        <v>0</v>
      </c>
      <c r="K314" t="str">
        <f t="shared" si="59"/>
        <v>TN</v>
      </c>
      <c r="L314" t="str">
        <f t="shared" si="60"/>
        <v>TN</v>
      </c>
      <c r="M314" t="str">
        <f t="shared" si="61"/>
        <v>TN</v>
      </c>
      <c r="N314" t="str">
        <f t="shared" si="62"/>
        <v>TN</v>
      </c>
      <c r="O314" t="str">
        <f t="shared" si="63"/>
        <v>TN</v>
      </c>
      <c r="P314" t="str">
        <f t="shared" si="64"/>
        <v>TN</v>
      </c>
      <c r="Q314" t="str">
        <f t="shared" si="65"/>
        <v>TN</v>
      </c>
    </row>
    <row r="315" spans="1:17" x14ac:dyDescent="0.25">
      <c r="A315">
        <v>1.0178486506144205E-4</v>
      </c>
      <c r="B315">
        <v>0</v>
      </c>
      <c r="C315" s="1">
        <f t="shared" si="58"/>
        <v>0</v>
      </c>
      <c r="D315" s="1">
        <f t="shared" si="66"/>
        <v>0</v>
      </c>
      <c r="E315" s="1">
        <f t="shared" si="66"/>
        <v>0</v>
      </c>
      <c r="F315" s="1">
        <f t="shared" si="66"/>
        <v>0</v>
      </c>
      <c r="G315" s="1">
        <f t="shared" ref="D315:I357" si="67">IF($A315&gt;G$1,1,0)</f>
        <v>0</v>
      </c>
      <c r="H315" s="1">
        <f t="shared" si="67"/>
        <v>0</v>
      </c>
      <c r="I315" s="1">
        <f t="shared" si="67"/>
        <v>0</v>
      </c>
      <c r="K315" t="str">
        <f t="shared" si="59"/>
        <v>TN</v>
      </c>
      <c r="L315" t="str">
        <f t="shared" si="60"/>
        <v>TN</v>
      </c>
      <c r="M315" t="str">
        <f t="shared" si="61"/>
        <v>TN</v>
      </c>
      <c r="N315" t="str">
        <f t="shared" si="62"/>
        <v>TN</v>
      </c>
      <c r="O315" t="str">
        <f t="shared" si="63"/>
        <v>TN</v>
      </c>
      <c r="P315" t="str">
        <f t="shared" si="64"/>
        <v>TN</v>
      </c>
      <c r="Q315" t="str">
        <f t="shared" si="65"/>
        <v>TN</v>
      </c>
    </row>
    <row r="316" spans="1:17" x14ac:dyDescent="0.25">
      <c r="A316">
        <v>1.0393328136867948E-4</v>
      </c>
      <c r="B316">
        <v>0</v>
      </c>
      <c r="C316" s="1">
        <f t="shared" si="58"/>
        <v>0</v>
      </c>
      <c r="D316" s="1">
        <f t="shared" si="67"/>
        <v>0</v>
      </c>
      <c r="E316" s="1">
        <f t="shared" si="67"/>
        <v>0</v>
      </c>
      <c r="F316" s="1">
        <f t="shared" si="67"/>
        <v>0</v>
      </c>
      <c r="G316" s="1">
        <f t="shared" si="67"/>
        <v>0</v>
      </c>
      <c r="H316" s="1">
        <f t="shared" si="67"/>
        <v>0</v>
      </c>
      <c r="I316" s="1">
        <f t="shared" si="67"/>
        <v>0</v>
      </c>
      <c r="K316" t="str">
        <f t="shared" si="59"/>
        <v>TN</v>
      </c>
      <c r="L316" t="str">
        <f t="shared" si="60"/>
        <v>TN</v>
      </c>
      <c r="M316" t="str">
        <f t="shared" si="61"/>
        <v>TN</v>
      </c>
      <c r="N316" t="str">
        <f t="shared" si="62"/>
        <v>TN</v>
      </c>
      <c r="O316" t="str">
        <f t="shared" si="63"/>
        <v>TN</v>
      </c>
      <c r="P316" t="str">
        <f t="shared" si="64"/>
        <v>TN</v>
      </c>
      <c r="Q316" t="str">
        <f t="shared" si="65"/>
        <v>TN</v>
      </c>
    </row>
    <row r="317" spans="1:17" x14ac:dyDescent="0.25">
      <c r="A317">
        <v>1.0360479354858399E-4</v>
      </c>
      <c r="B317">
        <v>0</v>
      </c>
      <c r="C317" s="1">
        <f t="shared" si="58"/>
        <v>0</v>
      </c>
      <c r="D317" s="1">
        <f t="shared" si="67"/>
        <v>0</v>
      </c>
      <c r="E317" s="1">
        <f t="shared" si="67"/>
        <v>0</v>
      </c>
      <c r="F317" s="1">
        <f t="shared" si="67"/>
        <v>0</v>
      </c>
      <c r="G317" s="1">
        <f t="shared" si="67"/>
        <v>0</v>
      </c>
      <c r="H317" s="1">
        <f t="shared" si="67"/>
        <v>0</v>
      </c>
      <c r="I317" s="1">
        <f t="shared" si="67"/>
        <v>0</v>
      </c>
      <c r="K317" t="str">
        <f t="shared" si="59"/>
        <v>TN</v>
      </c>
      <c r="L317" t="str">
        <f t="shared" si="60"/>
        <v>TN</v>
      </c>
      <c r="M317" t="str">
        <f t="shared" si="61"/>
        <v>TN</v>
      </c>
      <c r="N317" t="str">
        <f t="shared" si="62"/>
        <v>TN</v>
      </c>
      <c r="O317" t="str">
        <f t="shared" si="63"/>
        <v>TN</v>
      </c>
      <c r="P317" t="str">
        <f t="shared" si="64"/>
        <v>TN</v>
      </c>
      <c r="Q317" t="str">
        <f t="shared" si="65"/>
        <v>TN</v>
      </c>
    </row>
    <row r="318" spans="1:17" x14ac:dyDescent="0.25">
      <c r="A318">
        <v>1.1551843749152288E-4</v>
      </c>
      <c r="B318">
        <v>0</v>
      </c>
      <c r="C318" s="1">
        <f t="shared" si="58"/>
        <v>0</v>
      </c>
      <c r="D318" s="1">
        <f t="shared" si="67"/>
        <v>0</v>
      </c>
      <c r="E318" s="1">
        <f t="shared" si="67"/>
        <v>0</v>
      </c>
      <c r="F318" s="1">
        <f t="shared" si="67"/>
        <v>0</v>
      </c>
      <c r="G318" s="1">
        <f t="shared" si="67"/>
        <v>0</v>
      </c>
      <c r="H318" s="1">
        <f t="shared" si="67"/>
        <v>0</v>
      </c>
      <c r="I318" s="1">
        <f t="shared" si="67"/>
        <v>0</v>
      </c>
      <c r="K318" t="str">
        <f t="shared" si="59"/>
        <v>TN</v>
      </c>
      <c r="L318" t="str">
        <f t="shared" si="60"/>
        <v>TN</v>
      </c>
      <c r="M318" t="str">
        <f t="shared" si="61"/>
        <v>TN</v>
      </c>
      <c r="N318" t="str">
        <f t="shared" si="62"/>
        <v>TN</v>
      </c>
      <c r="O318" t="str">
        <f t="shared" si="63"/>
        <v>TN</v>
      </c>
      <c r="P318" t="str">
        <f t="shared" si="64"/>
        <v>TN</v>
      </c>
      <c r="Q318" t="str">
        <f t="shared" si="65"/>
        <v>TN</v>
      </c>
    </row>
    <row r="319" spans="1:17" x14ac:dyDescent="0.25">
      <c r="A319">
        <v>9.0867280960083008E-5</v>
      </c>
      <c r="B319">
        <v>0</v>
      </c>
      <c r="C319" s="1">
        <f t="shared" si="58"/>
        <v>0</v>
      </c>
      <c r="D319" s="1">
        <f t="shared" si="67"/>
        <v>0</v>
      </c>
      <c r="E319" s="1">
        <f t="shared" si="67"/>
        <v>0</v>
      </c>
      <c r="F319" s="1">
        <f t="shared" si="67"/>
        <v>0</v>
      </c>
      <c r="G319" s="1">
        <f t="shared" si="67"/>
        <v>0</v>
      </c>
      <c r="H319" s="1">
        <f t="shared" si="67"/>
        <v>0</v>
      </c>
      <c r="I319" s="1">
        <f t="shared" si="67"/>
        <v>0</v>
      </c>
      <c r="K319" t="str">
        <f t="shared" si="59"/>
        <v>TN</v>
      </c>
      <c r="L319" t="str">
        <f t="shared" si="60"/>
        <v>TN</v>
      </c>
      <c r="M319" t="str">
        <f t="shared" si="61"/>
        <v>TN</v>
      </c>
      <c r="N319" t="str">
        <f t="shared" si="62"/>
        <v>TN</v>
      </c>
      <c r="O319" t="str">
        <f t="shared" si="63"/>
        <v>TN</v>
      </c>
      <c r="P319" t="str">
        <f t="shared" si="64"/>
        <v>TN</v>
      </c>
      <c r="Q319" t="str">
        <f t="shared" si="65"/>
        <v>TN</v>
      </c>
    </row>
    <row r="320" spans="1:17" x14ac:dyDescent="0.25">
      <c r="A320">
        <v>6.9459941652086045E-5</v>
      </c>
      <c r="B320">
        <v>0</v>
      </c>
      <c r="C320" s="1">
        <f t="shared" si="58"/>
        <v>0</v>
      </c>
      <c r="D320" s="1">
        <f t="shared" si="67"/>
        <v>0</v>
      </c>
      <c r="E320" s="1">
        <f t="shared" si="67"/>
        <v>0</v>
      </c>
      <c r="F320" s="1">
        <f t="shared" si="67"/>
        <v>0</v>
      </c>
      <c r="G320" s="1">
        <f t="shared" si="67"/>
        <v>0</v>
      </c>
      <c r="H320" s="1">
        <f t="shared" si="67"/>
        <v>0</v>
      </c>
      <c r="I320" s="1">
        <f t="shared" si="67"/>
        <v>0</v>
      </c>
      <c r="K320" t="str">
        <f t="shared" si="59"/>
        <v>TN</v>
      </c>
      <c r="L320" t="str">
        <f t="shared" si="60"/>
        <v>TN</v>
      </c>
      <c r="M320" t="str">
        <f t="shared" si="61"/>
        <v>TN</v>
      </c>
      <c r="N320" t="str">
        <f t="shared" si="62"/>
        <v>TN</v>
      </c>
      <c r="O320" t="str">
        <f t="shared" si="63"/>
        <v>TN</v>
      </c>
      <c r="P320" t="str">
        <f t="shared" si="64"/>
        <v>TN</v>
      </c>
      <c r="Q320" t="str">
        <f t="shared" si="65"/>
        <v>TN</v>
      </c>
    </row>
    <row r="321" spans="1:17" x14ac:dyDescent="0.25">
      <c r="A321">
        <v>6.8729453616672096E-5</v>
      </c>
      <c r="B321">
        <v>0</v>
      </c>
      <c r="C321" s="1">
        <f t="shared" si="58"/>
        <v>0</v>
      </c>
      <c r="D321" s="1">
        <f t="shared" si="67"/>
        <v>0</v>
      </c>
      <c r="E321" s="1">
        <f t="shared" si="67"/>
        <v>0</v>
      </c>
      <c r="F321" s="1">
        <f t="shared" si="67"/>
        <v>0</v>
      </c>
      <c r="G321" s="1">
        <f t="shared" si="67"/>
        <v>0</v>
      </c>
      <c r="H321" s="1">
        <f t="shared" si="67"/>
        <v>0</v>
      </c>
      <c r="I321" s="1">
        <f t="shared" si="67"/>
        <v>0</v>
      </c>
      <c r="K321" t="str">
        <f t="shared" si="59"/>
        <v>TN</v>
      </c>
      <c r="L321" t="str">
        <f t="shared" si="60"/>
        <v>TN</v>
      </c>
      <c r="M321" t="str">
        <f t="shared" si="61"/>
        <v>TN</v>
      </c>
      <c r="N321" t="str">
        <f t="shared" si="62"/>
        <v>TN</v>
      </c>
      <c r="O321" t="str">
        <f t="shared" si="63"/>
        <v>TN</v>
      </c>
      <c r="P321" t="str">
        <f t="shared" si="64"/>
        <v>TN</v>
      </c>
      <c r="Q321" t="str">
        <f t="shared" si="65"/>
        <v>TN</v>
      </c>
    </row>
    <row r="322" spans="1:17" x14ac:dyDescent="0.25">
      <c r="A322">
        <v>6.6736671659681533E-5</v>
      </c>
      <c r="B322">
        <v>0</v>
      </c>
      <c r="C322" s="1">
        <f t="shared" si="58"/>
        <v>0</v>
      </c>
      <c r="D322" s="1">
        <f t="shared" si="67"/>
        <v>0</v>
      </c>
      <c r="E322" s="1">
        <f t="shared" si="67"/>
        <v>0</v>
      </c>
      <c r="F322" s="1">
        <f t="shared" si="67"/>
        <v>0</v>
      </c>
      <c r="G322" s="1">
        <f t="shared" si="67"/>
        <v>0</v>
      </c>
      <c r="H322" s="1">
        <f t="shared" si="67"/>
        <v>0</v>
      </c>
      <c r="I322" s="1">
        <f t="shared" si="67"/>
        <v>0</v>
      </c>
      <c r="K322" t="str">
        <f t="shared" si="59"/>
        <v>TN</v>
      </c>
      <c r="L322" t="str">
        <f t="shared" si="60"/>
        <v>TN</v>
      </c>
      <c r="M322" t="str">
        <f t="shared" si="61"/>
        <v>TN</v>
      </c>
      <c r="N322" t="str">
        <f t="shared" si="62"/>
        <v>TN</v>
      </c>
      <c r="O322" t="str">
        <f t="shared" si="63"/>
        <v>TN</v>
      </c>
      <c r="P322" t="str">
        <f t="shared" si="64"/>
        <v>TN</v>
      </c>
      <c r="Q322" t="str">
        <f t="shared" si="65"/>
        <v>TN</v>
      </c>
    </row>
    <row r="323" spans="1:17" x14ac:dyDescent="0.25">
      <c r="A323">
        <v>6.2008036507500548E-5</v>
      </c>
      <c r="B323">
        <v>0</v>
      </c>
      <c r="C323" s="1">
        <f t="shared" ref="C323:C386" si="68">IF(A323&gt;C$1,1,0)</f>
        <v>0</v>
      </c>
      <c r="D323" s="1">
        <f t="shared" si="67"/>
        <v>0</v>
      </c>
      <c r="E323" s="1">
        <f t="shared" si="67"/>
        <v>0</v>
      </c>
      <c r="F323" s="1">
        <f t="shared" si="67"/>
        <v>0</v>
      </c>
      <c r="G323" s="1">
        <f t="shared" si="67"/>
        <v>0</v>
      </c>
      <c r="H323" s="1">
        <f t="shared" si="67"/>
        <v>0</v>
      </c>
      <c r="I323" s="1">
        <f t="shared" si="67"/>
        <v>0</v>
      </c>
      <c r="K323" t="str">
        <f t="shared" si="59"/>
        <v>TN</v>
      </c>
      <c r="L323" t="str">
        <f t="shared" si="60"/>
        <v>TN</v>
      </c>
      <c r="M323" t="str">
        <f t="shared" si="61"/>
        <v>TN</v>
      </c>
      <c r="N323" t="str">
        <f t="shared" si="62"/>
        <v>TN</v>
      </c>
      <c r="O323" t="str">
        <f t="shared" si="63"/>
        <v>TN</v>
      </c>
      <c r="P323" t="str">
        <f t="shared" si="64"/>
        <v>TN</v>
      </c>
      <c r="Q323" t="str">
        <f t="shared" si="65"/>
        <v>TN</v>
      </c>
    </row>
    <row r="324" spans="1:17" x14ac:dyDescent="0.25">
      <c r="A324">
        <v>5.6866142484876851E-5</v>
      </c>
      <c r="B324">
        <v>0</v>
      </c>
      <c r="C324" s="1">
        <f t="shared" si="68"/>
        <v>0</v>
      </c>
      <c r="D324" s="1">
        <f t="shared" si="67"/>
        <v>0</v>
      </c>
      <c r="E324" s="1">
        <f t="shared" si="67"/>
        <v>0</v>
      </c>
      <c r="F324" s="1">
        <f t="shared" si="67"/>
        <v>0</v>
      </c>
      <c r="G324" s="1">
        <f t="shared" si="67"/>
        <v>0</v>
      </c>
      <c r="H324" s="1">
        <f t="shared" si="67"/>
        <v>0</v>
      </c>
      <c r="I324" s="1">
        <f t="shared" si="67"/>
        <v>0</v>
      </c>
      <c r="K324" t="str">
        <f t="shared" si="59"/>
        <v>TN</v>
      </c>
      <c r="L324" t="str">
        <f t="shared" si="60"/>
        <v>TN</v>
      </c>
      <c r="M324" t="str">
        <f t="shared" si="61"/>
        <v>TN</v>
      </c>
      <c r="N324" t="str">
        <f t="shared" si="62"/>
        <v>TN</v>
      </c>
      <c r="O324" t="str">
        <f t="shared" si="63"/>
        <v>TN</v>
      </c>
      <c r="P324" t="str">
        <f t="shared" si="64"/>
        <v>TN</v>
      </c>
      <c r="Q324" t="str">
        <f t="shared" si="65"/>
        <v>TN</v>
      </c>
    </row>
    <row r="325" spans="1:17" x14ac:dyDescent="0.25">
      <c r="A325">
        <v>7.4532959196302637E-5</v>
      </c>
      <c r="B325">
        <v>0</v>
      </c>
      <c r="C325" s="1">
        <f t="shared" si="68"/>
        <v>0</v>
      </c>
      <c r="D325" s="1">
        <f t="shared" si="67"/>
        <v>0</v>
      </c>
      <c r="E325" s="1">
        <f t="shared" si="67"/>
        <v>0</v>
      </c>
      <c r="F325" s="1">
        <f t="shared" si="67"/>
        <v>0</v>
      </c>
      <c r="G325" s="1">
        <f t="shared" si="67"/>
        <v>0</v>
      </c>
      <c r="H325" s="1">
        <f t="shared" si="67"/>
        <v>0</v>
      </c>
      <c r="I325" s="1">
        <f t="shared" si="67"/>
        <v>0</v>
      </c>
      <c r="K325" t="str">
        <f t="shared" si="59"/>
        <v>TN</v>
      </c>
      <c r="L325" t="str">
        <f t="shared" si="60"/>
        <v>TN</v>
      </c>
      <c r="M325" t="str">
        <f t="shared" si="61"/>
        <v>TN</v>
      </c>
      <c r="N325" t="str">
        <f t="shared" si="62"/>
        <v>TN</v>
      </c>
      <c r="O325" t="str">
        <f t="shared" si="63"/>
        <v>TN</v>
      </c>
      <c r="P325" t="str">
        <f t="shared" si="64"/>
        <v>TN</v>
      </c>
      <c r="Q325" t="str">
        <f t="shared" si="65"/>
        <v>TN</v>
      </c>
    </row>
    <row r="326" spans="1:17" x14ac:dyDescent="0.25">
      <c r="A326">
        <v>1.4714333746168351E-4</v>
      </c>
      <c r="B326">
        <v>0</v>
      </c>
      <c r="C326" s="1">
        <f t="shared" si="68"/>
        <v>0</v>
      </c>
      <c r="D326" s="1">
        <f t="shared" si="67"/>
        <v>0</v>
      </c>
      <c r="E326" s="1">
        <f t="shared" si="67"/>
        <v>0</v>
      </c>
      <c r="F326" s="1">
        <f t="shared" si="67"/>
        <v>0</v>
      </c>
      <c r="G326" s="1">
        <f t="shared" si="67"/>
        <v>0</v>
      </c>
      <c r="H326" s="1">
        <f t="shared" si="67"/>
        <v>0</v>
      </c>
      <c r="I326" s="1">
        <f t="shared" si="67"/>
        <v>0</v>
      </c>
      <c r="K326" t="str">
        <f t="shared" si="59"/>
        <v>TN</v>
      </c>
      <c r="L326" t="str">
        <f t="shared" si="60"/>
        <v>TN</v>
      </c>
      <c r="M326" t="str">
        <f t="shared" si="61"/>
        <v>TN</v>
      </c>
      <c r="N326" t="str">
        <f t="shared" si="62"/>
        <v>TN</v>
      </c>
      <c r="O326" t="str">
        <f t="shared" si="63"/>
        <v>TN</v>
      </c>
      <c r="P326" t="str">
        <f t="shared" si="64"/>
        <v>TN</v>
      </c>
      <c r="Q326" t="str">
        <f t="shared" si="65"/>
        <v>TN</v>
      </c>
    </row>
    <row r="327" spans="1:17" x14ac:dyDescent="0.25">
      <c r="A327">
        <v>1.7579727702670629E-4</v>
      </c>
      <c r="B327">
        <v>0</v>
      </c>
      <c r="C327" s="1">
        <f t="shared" si="68"/>
        <v>0</v>
      </c>
      <c r="D327" s="1">
        <f t="shared" si="67"/>
        <v>0</v>
      </c>
      <c r="E327" s="1">
        <f t="shared" si="67"/>
        <v>0</v>
      </c>
      <c r="F327" s="1">
        <f t="shared" si="67"/>
        <v>0</v>
      </c>
      <c r="G327" s="1">
        <f t="shared" si="67"/>
        <v>0</v>
      </c>
      <c r="H327" s="1">
        <f t="shared" si="67"/>
        <v>0</v>
      </c>
      <c r="I327" s="1">
        <f t="shared" si="67"/>
        <v>0</v>
      </c>
      <c r="K327" t="str">
        <f t="shared" si="59"/>
        <v>TN</v>
      </c>
      <c r="L327" t="str">
        <f t="shared" si="60"/>
        <v>TN</v>
      </c>
      <c r="M327" t="str">
        <f t="shared" si="61"/>
        <v>TN</v>
      </c>
      <c r="N327" t="str">
        <f t="shared" si="62"/>
        <v>TN</v>
      </c>
      <c r="O327" t="str">
        <f t="shared" si="63"/>
        <v>TN</v>
      </c>
      <c r="P327" t="str">
        <f t="shared" si="64"/>
        <v>TN</v>
      </c>
      <c r="Q327" t="str">
        <f t="shared" si="65"/>
        <v>TN</v>
      </c>
    </row>
    <row r="328" spans="1:17" x14ac:dyDescent="0.25">
      <c r="A328">
        <v>2.1458400620354547E-4</v>
      </c>
      <c r="B328">
        <v>0</v>
      </c>
      <c r="C328" s="1">
        <f t="shared" si="68"/>
        <v>0</v>
      </c>
      <c r="D328" s="1">
        <f t="shared" si="67"/>
        <v>0</v>
      </c>
      <c r="E328" s="1">
        <f t="shared" si="67"/>
        <v>0</v>
      </c>
      <c r="F328" s="1">
        <f t="shared" si="67"/>
        <v>0</v>
      </c>
      <c r="G328" s="1">
        <f t="shared" si="67"/>
        <v>0</v>
      </c>
      <c r="H328" s="1">
        <f t="shared" si="67"/>
        <v>0</v>
      </c>
      <c r="I328" s="1">
        <f t="shared" si="67"/>
        <v>0</v>
      </c>
      <c r="K328" t="str">
        <f t="shared" si="59"/>
        <v>TN</v>
      </c>
      <c r="L328" t="str">
        <f t="shared" si="60"/>
        <v>TN</v>
      </c>
      <c r="M328" t="str">
        <f t="shared" si="61"/>
        <v>TN</v>
      </c>
      <c r="N328" t="str">
        <f t="shared" si="62"/>
        <v>TN</v>
      </c>
      <c r="O328" t="str">
        <f t="shared" si="63"/>
        <v>TN</v>
      </c>
      <c r="P328" t="str">
        <f t="shared" si="64"/>
        <v>TN</v>
      </c>
      <c r="Q328" t="str">
        <f t="shared" si="65"/>
        <v>TN</v>
      </c>
    </row>
    <row r="329" spans="1:17" x14ac:dyDescent="0.25">
      <c r="A329">
        <v>2.4853679868910047E-4</v>
      </c>
      <c r="B329">
        <v>0</v>
      </c>
      <c r="C329" s="1">
        <f t="shared" si="68"/>
        <v>0</v>
      </c>
      <c r="D329" s="1">
        <f t="shared" si="67"/>
        <v>0</v>
      </c>
      <c r="E329" s="1">
        <f t="shared" si="67"/>
        <v>0</v>
      </c>
      <c r="F329" s="1">
        <f t="shared" si="67"/>
        <v>0</v>
      </c>
      <c r="G329" s="1">
        <f t="shared" si="67"/>
        <v>0</v>
      </c>
      <c r="H329" s="1">
        <f t="shared" si="67"/>
        <v>0</v>
      </c>
      <c r="I329" s="1">
        <f t="shared" si="67"/>
        <v>0</v>
      </c>
      <c r="K329" t="str">
        <f t="shared" si="59"/>
        <v>TN</v>
      </c>
      <c r="L329" t="str">
        <f t="shared" si="60"/>
        <v>TN</v>
      </c>
      <c r="M329" t="str">
        <f t="shared" si="61"/>
        <v>TN</v>
      </c>
      <c r="N329" t="str">
        <f t="shared" si="62"/>
        <v>TN</v>
      </c>
      <c r="O329" t="str">
        <f t="shared" si="63"/>
        <v>TN</v>
      </c>
      <c r="P329" t="str">
        <f t="shared" si="64"/>
        <v>TN</v>
      </c>
      <c r="Q329" t="str">
        <f t="shared" si="65"/>
        <v>TN</v>
      </c>
    </row>
    <row r="330" spans="1:17" x14ac:dyDescent="0.25">
      <c r="A330">
        <v>2.6189022594028051E-4</v>
      </c>
      <c r="B330">
        <v>0</v>
      </c>
      <c r="C330" s="1">
        <f t="shared" si="68"/>
        <v>0</v>
      </c>
      <c r="D330" s="1">
        <f t="shared" si="67"/>
        <v>0</v>
      </c>
      <c r="E330" s="1">
        <f t="shared" si="67"/>
        <v>0</v>
      </c>
      <c r="F330" s="1">
        <f t="shared" si="67"/>
        <v>0</v>
      </c>
      <c r="G330" s="1">
        <f t="shared" si="67"/>
        <v>0</v>
      </c>
      <c r="H330" s="1">
        <f t="shared" si="67"/>
        <v>0</v>
      </c>
      <c r="I330" s="1">
        <f t="shared" si="67"/>
        <v>0</v>
      </c>
      <c r="K330" t="str">
        <f t="shared" ref="K330:K393" si="69">IF($B330=C330,"TN","FP")</f>
        <v>TN</v>
      </c>
      <c r="L330" t="str">
        <f t="shared" ref="L330:L393" si="70">IF($B330=D330,"TN","FP")</f>
        <v>TN</v>
      </c>
      <c r="M330" t="str">
        <f t="shared" ref="M330:M393" si="71">IF($B330=E330,"TN","FP")</f>
        <v>TN</v>
      </c>
      <c r="N330" t="str">
        <f t="shared" ref="N330:N393" si="72">IF($B330=F330,"TN","FP")</f>
        <v>TN</v>
      </c>
      <c r="O330" t="str">
        <f t="shared" ref="O330:O393" si="73">IF($B330=G330,"TN","FP")</f>
        <v>TN</v>
      </c>
      <c r="P330" t="str">
        <f t="shared" ref="P330:P393" si="74">IF($B330=H330,"TN","FP")</f>
        <v>TN</v>
      </c>
      <c r="Q330" t="str">
        <f t="shared" ref="Q330:Q393" si="75">IF($B330=I330,"TN","FP")</f>
        <v>TN</v>
      </c>
    </row>
    <row r="331" spans="1:17" x14ac:dyDescent="0.25">
      <c r="A331">
        <v>2.5168392393324111E-4</v>
      </c>
      <c r="B331">
        <v>0</v>
      </c>
      <c r="C331" s="1">
        <f t="shared" si="68"/>
        <v>0</v>
      </c>
      <c r="D331" s="1">
        <f t="shared" si="67"/>
        <v>0</v>
      </c>
      <c r="E331" s="1">
        <f t="shared" si="67"/>
        <v>0</v>
      </c>
      <c r="F331" s="1">
        <f t="shared" si="67"/>
        <v>0</v>
      </c>
      <c r="G331" s="1">
        <f t="shared" si="67"/>
        <v>0</v>
      </c>
      <c r="H331" s="1">
        <f t="shared" si="67"/>
        <v>0</v>
      </c>
      <c r="I331" s="1">
        <f t="shared" si="67"/>
        <v>0</v>
      </c>
      <c r="K331" t="str">
        <f t="shared" si="69"/>
        <v>TN</v>
      </c>
      <c r="L331" t="str">
        <f t="shared" si="70"/>
        <v>TN</v>
      </c>
      <c r="M331" t="str">
        <f t="shared" si="71"/>
        <v>TN</v>
      </c>
      <c r="N331" t="str">
        <f t="shared" si="72"/>
        <v>TN</v>
      </c>
      <c r="O331" t="str">
        <f t="shared" si="73"/>
        <v>TN</v>
      </c>
      <c r="P331" t="str">
        <f t="shared" si="74"/>
        <v>TN</v>
      </c>
      <c r="Q331" t="str">
        <f t="shared" si="75"/>
        <v>TN</v>
      </c>
    </row>
    <row r="332" spans="1:17" x14ac:dyDescent="0.25">
      <c r="A332">
        <v>2.7324954668680828E-4</v>
      </c>
      <c r="B332">
        <v>0</v>
      </c>
      <c r="C332" s="1">
        <f t="shared" si="68"/>
        <v>0</v>
      </c>
      <c r="D332" s="1">
        <f t="shared" si="67"/>
        <v>0</v>
      </c>
      <c r="E332" s="1">
        <f t="shared" si="67"/>
        <v>0</v>
      </c>
      <c r="F332" s="1">
        <f t="shared" si="67"/>
        <v>0</v>
      </c>
      <c r="G332" s="1">
        <f t="shared" si="67"/>
        <v>0</v>
      </c>
      <c r="H332" s="1">
        <f t="shared" si="67"/>
        <v>0</v>
      </c>
      <c r="I332" s="1">
        <f t="shared" si="67"/>
        <v>0</v>
      </c>
      <c r="K332" t="str">
        <f t="shared" si="69"/>
        <v>TN</v>
      </c>
      <c r="L332" t="str">
        <f t="shared" si="70"/>
        <v>TN</v>
      </c>
      <c r="M332" t="str">
        <f t="shared" si="71"/>
        <v>TN</v>
      </c>
      <c r="N332" t="str">
        <f t="shared" si="72"/>
        <v>TN</v>
      </c>
      <c r="O332" t="str">
        <f t="shared" si="73"/>
        <v>TN</v>
      </c>
      <c r="P332" t="str">
        <f t="shared" si="74"/>
        <v>TN</v>
      </c>
      <c r="Q332" t="str">
        <f t="shared" si="75"/>
        <v>TN</v>
      </c>
    </row>
    <row r="333" spans="1:17" x14ac:dyDescent="0.25">
      <c r="A333">
        <v>5.6913892428080246E-4</v>
      </c>
      <c r="B333">
        <v>0</v>
      </c>
      <c r="C333" s="1">
        <f t="shared" si="68"/>
        <v>0</v>
      </c>
      <c r="D333" s="1">
        <f t="shared" si="67"/>
        <v>0</v>
      </c>
      <c r="E333" s="1">
        <f t="shared" si="67"/>
        <v>0</v>
      </c>
      <c r="F333" s="1">
        <f t="shared" si="67"/>
        <v>0</v>
      </c>
      <c r="G333" s="1">
        <f t="shared" si="67"/>
        <v>0</v>
      </c>
      <c r="H333" s="1">
        <f t="shared" si="67"/>
        <v>0</v>
      </c>
      <c r="I333" s="1">
        <f t="shared" si="67"/>
        <v>0</v>
      </c>
      <c r="K333" t="str">
        <f t="shared" si="69"/>
        <v>TN</v>
      </c>
      <c r="L333" t="str">
        <f t="shared" si="70"/>
        <v>TN</v>
      </c>
      <c r="M333" t="str">
        <f t="shared" si="71"/>
        <v>TN</v>
      </c>
      <c r="N333" t="str">
        <f t="shared" si="72"/>
        <v>TN</v>
      </c>
      <c r="O333" t="str">
        <f t="shared" si="73"/>
        <v>TN</v>
      </c>
      <c r="P333" t="str">
        <f t="shared" si="74"/>
        <v>TN</v>
      </c>
      <c r="Q333" t="str">
        <f t="shared" si="75"/>
        <v>TN</v>
      </c>
    </row>
    <row r="334" spans="1:17" x14ac:dyDescent="0.25">
      <c r="A334">
        <v>5.369842052459717E-4</v>
      </c>
      <c r="B334">
        <v>0</v>
      </c>
      <c r="C334" s="1">
        <f t="shared" si="68"/>
        <v>0</v>
      </c>
      <c r="D334" s="1">
        <f t="shared" si="67"/>
        <v>0</v>
      </c>
      <c r="E334" s="1">
        <f t="shared" si="67"/>
        <v>0</v>
      </c>
      <c r="F334" s="1">
        <f t="shared" si="67"/>
        <v>0</v>
      </c>
      <c r="G334" s="1">
        <f t="shared" si="67"/>
        <v>0</v>
      </c>
      <c r="H334" s="1">
        <f t="shared" si="67"/>
        <v>0</v>
      </c>
      <c r="I334" s="1">
        <f t="shared" si="67"/>
        <v>0</v>
      </c>
      <c r="K334" t="str">
        <f t="shared" si="69"/>
        <v>TN</v>
      </c>
      <c r="L334" t="str">
        <f t="shared" si="70"/>
        <v>TN</v>
      </c>
      <c r="M334" t="str">
        <f t="shared" si="71"/>
        <v>TN</v>
      </c>
      <c r="N334" t="str">
        <f t="shared" si="72"/>
        <v>TN</v>
      </c>
      <c r="O334" t="str">
        <f t="shared" si="73"/>
        <v>TN</v>
      </c>
      <c r="P334" t="str">
        <f t="shared" si="74"/>
        <v>TN</v>
      </c>
      <c r="Q334" t="str">
        <f t="shared" si="75"/>
        <v>TN</v>
      </c>
    </row>
    <row r="335" spans="1:17" x14ac:dyDescent="0.25">
      <c r="A335">
        <v>4.3593578868442049E-4</v>
      </c>
      <c r="B335">
        <v>0</v>
      </c>
      <c r="C335" s="1">
        <f t="shared" si="68"/>
        <v>0</v>
      </c>
      <c r="D335" s="1">
        <f t="shared" si="67"/>
        <v>0</v>
      </c>
      <c r="E335" s="1">
        <f t="shared" si="67"/>
        <v>0</v>
      </c>
      <c r="F335" s="1">
        <f t="shared" si="67"/>
        <v>0</v>
      </c>
      <c r="G335" s="1">
        <f t="shared" si="67"/>
        <v>0</v>
      </c>
      <c r="H335" s="1">
        <f t="shared" si="67"/>
        <v>0</v>
      </c>
      <c r="I335" s="1">
        <f t="shared" si="67"/>
        <v>0</v>
      </c>
      <c r="K335" t="str">
        <f t="shared" si="69"/>
        <v>TN</v>
      </c>
      <c r="L335" t="str">
        <f t="shared" si="70"/>
        <v>TN</v>
      </c>
      <c r="M335" t="str">
        <f t="shared" si="71"/>
        <v>TN</v>
      </c>
      <c r="N335" t="str">
        <f t="shared" si="72"/>
        <v>TN</v>
      </c>
      <c r="O335" t="str">
        <f t="shared" si="73"/>
        <v>TN</v>
      </c>
      <c r="P335" t="str">
        <f t="shared" si="74"/>
        <v>TN</v>
      </c>
      <c r="Q335" t="str">
        <f t="shared" si="75"/>
        <v>TN</v>
      </c>
    </row>
    <row r="336" spans="1:17" x14ac:dyDescent="0.25">
      <c r="A336">
        <v>4.355046484205458E-4</v>
      </c>
      <c r="B336">
        <v>0</v>
      </c>
      <c r="C336" s="1">
        <f t="shared" si="68"/>
        <v>0</v>
      </c>
      <c r="D336" s="1">
        <f t="shared" si="67"/>
        <v>0</v>
      </c>
      <c r="E336" s="1">
        <f t="shared" si="67"/>
        <v>0</v>
      </c>
      <c r="F336" s="1">
        <f t="shared" si="67"/>
        <v>0</v>
      </c>
      <c r="G336" s="1">
        <f t="shared" si="67"/>
        <v>0</v>
      </c>
      <c r="H336" s="1">
        <f t="shared" si="67"/>
        <v>0</v>
      </c>
      <c r="I336" s="1">
        <f t="shared" si="67"/>
        <v>0</v>
      </c>
      <c r="K336" t="str">
        <f t="shared" si="69"/>
        <v>TN</v>
      </c>
      <c r="L336" t="str">
        <f t="shared" si="70"/>
        <v>TN</v>
      </c>
      <c r="M336" t="str">
        <f t="shared" si="71"/>
        <v>TN</v>
      </c>
      <c r="N336" t="str">
        <f t="shared" si="72"/>
        <v>TN</v>
      </c>
      <c r="O336" t="str">
        <f t="shared" si="73"/>
        <v>TN</v>
      </c>
      <c r="P336" t="str">
        <f t="shared" si="74"/>
        <v>TN</v>
      </c>
      <c r="Q336" t="str">
        <f t="shared" si="75"/>
        <v>TN</v>
      </c>
    </row>
    <row r="337" spans="1:17" x14ac:dyDescent="0.25">
      <c r="A337">
        <v>6.4077311091952853E-4</v>
      </c>
      <c r="B337">
        <v>0</v>
      </c>
      <c r="C337" s="1">
        <f t="shared" si="68"/>
        <v>0</v>
      </c>
      <c r="D337" s="1">
        <f t="shared" si="67"/>
        <v>0</v>
      </c>
      <c r="E337" s="1">
        <f t="shared" si="67"/>
        <v>0</v>
      </c>
      <c r="F337" s="1">
        <f t="shared" si="67"/>
        <v>0</v>
      </c>
      <c r="G337" s="1">
        <f t="shared" si="67"/>
        <v>0</v>
      </c>
      <c r="H337" s="1">
        <f t="shared" si="67"/>
        <v>0</v>
      </c>
      <c r="I337" s="1">
        <f t="shared" si="67"/>
        <v>0</v>
      </c>
      <c r="K337" t="str">
        <f t="shared" si="69"/>
        <v>TN</v>
      </c>
      <c r="L337" t="str">
        <f t="shared" si="70"/>
        <v>TN</v>
      </c>
      <c r="M337" t="str">
        <f t="shared" si="71"/>
        <v>TN</v>
      </c>
      <c r="N337" t="str">
        <f t="shared" si="72"/>
        <v>TN</v>
      </c>
      <c r="O337" t="str">
        <f t="shared" si="73"/>
        <v>TN</v>
      </c>
      <c r="P337" t="str">
        <f t="shared" si="74"/>
        <v>TN</v>
      </c>
      <c r="Q337" t="str">
        <f t="shared" si="75"/>
        <v>TN</v>
      </c>
    </row>
    <row r="338" spans="1:17" x14ac:dyDescent="0.25">
      <c r="A338">
        <v>6.9650510946909659E-4</v>
      </c>
      <c r="B338">
        <v>0</v>
      </c>
      <c r="C338" s="1">
        <f t="shared" si="68"/>
        <v>0</v>
      </c>
      <c r="D338" s="1">
        <f t="shared" si="67"/>
        <v>0</v>
      </c>
      <c r="E338" s="1">
        <f t="shared" si="67"/>
        <v>0</v>
      </c>
      <c r="F338" s="1">
        <f t="shared" si="67"/>
        <v>0</v>
      </c>
      <c r="G338" s="1">
        <f t="shared" si="67"/>
        <v>0</v>
      </c>
      <c r="H338" s="1">
        <f t="shared" si="67"/>
        <v>0</v>
      </c>
      <c r="I338" s="1">
        <f t="shared" si="67"/>
        <v>0</v>
      </c>
      <c r="K338" t="str">
        <f t="shared" si="69"/>
        <v>TN</v>
      </c>
      <c r="L338" t="str">
        <f t="shared" si="70"/>
        <v>TN</v>
      </c>
      <c r="M338" t="str">
        <f t="shared" si="71"/>
        <v>TN</v>
      </c>
      <c r="N338" t="str">
        <f t="shared" si="72"/>
        <v>TN</v>
      </c>
      <c r="O338" t="str">
        <f t="shared" si="73"/>
        <v>TN</v>
      </c>
      <c r="P338" t="str">
        <f t="shared" si="74"/>
        <v>TN</v>
      </c>
      <c r="Q338" t="str">
        <f t="shared" si="75"/>
        <v>TN</v>
      </c>
    </row>
    <row r="339" spans="1:17" x14ac:dyDescent="0.25">
      <c r="A339">
        <v>7.3179070438657485E-4</v>
      </c>
      <c r="B339">
        <v>0</v>
      </c>
      <c r="C339" s="1">
        <f t="shared" si="68"/>
        <v>0</v>
      </c>
      <c r="D339" s="1">
        <f t="shared" si="67"/>
        <v>0</v>
      </c>
      <c r="E339" s="1">
        <f t="shared" si="67"/>
        <v>0</v>
      </c>
      <c r="F339" s="1">
        <f t="shared" si="67"/>
        <v>0</v>
      </c>
      <c r="G339" s="1">
        <f t="shared" si="67"/>
        <v>0</v>
      </c>
      <c r="H339" s="1">
        <f t="shared" si="67"/>
        <v>0</v>
      </c>
      <c r="I339" s="1">
        <f t="shared" si="67"/>
        <v>0</v>
      </c>
      <c r="K339" t="str">
        <f t="shared" si="69"/>
        <v>TN</v>
      </c>
      <c r="L339" t="str">
        <f t="shared" si="70"/>
        <v>TN</v>
      </c>
      <c r="M339" t="str">
        <f t="shared" si="71"/>
        <v>TN</v>
      </c>
      <c r="N339" t="str">
        <f t="shared" si="72"/>
        <v>TN</v>
      </c>
      <c r="O339" t="str">
        <f t="shared" si="73"/>
        <v>TN</v>
      </c>
      <c r="P339" t="str">
        <f t="shared" si="74"/>
        <v>TN</v>
      </c>
      <c r="Q339" t="str">
        <f t="shared" si="75"/>
        <v>TN</v>
      </c>
    </row>
    <row r="340" spans="1:17" x14ac:dyDescent="0.25">
      <c r="A340">
        <v>7.7247051965622705E-4</v>
      </c>
      <c r="B340">
        <v>0</v>
      </c>
      <c r="C340" s="1">
        <f t="shared" si="68"/>
        <v>0</v>
      </c>
      <c r="D340" s="1">
        <f t="shared" si="67"/>
        <v>0</v>
      </c>
      <c r="E340" s="1">
        <f t="shared" si="67"/>
        <v>0</v>
      </c>
      <c r="F340" s="1">
        <f t="shared" si="67"/>
        <v>0</v>
      </c>
      <c r="G340" s="1">
        <f t="shared" si="67"/>
        <v>0</v>
      </c>
      <c r="H340" s="1">
        <f t="shared" si="67"/>
        <v>0</v>
      </c>
      <c r="I340" s="1">
        <f t="shared" si="67"/>
        <v>0</v>
      </c>
      <c r="K340" t="str">
        <f t="shared" si="69"/>
        <v>TN</v>
      </c>
      <c r="L340" t="str">
        <f t="shared" si="70"/>
        <v>TN</v>
      </c>
      <c r="M340" t="str">
        <f t="shared" si="71"/>
        <v>TN</v>
      </c>
      <c r="N340" t="str">
        <f t="shared" si="72"/>
        <v>TN</v>
      </c>
      <c r="O340" t="str">
        <f t="shared" si="73"/>
        <v>TN</v>
      </c>
      <c r="P340" t="str">
        <f t="shared" si="74"/>
        <v>TN</v>
      </c>
      <c r="Q340" t="str">
        <f t="shared" si="75"/>
        <v>TN</v>
      </c>
    </row>
    <row r="341" spans="1:17" x14ac:dyDescent="0.25">
      <c r="A341">
        <v>8.3260138829549058E-4</v>
      </c>
      <c r="B341">
        <v>0</v>
      </c>
      <c r="C341" s="1">
        <f t="shared" si="68"/>
        <v>0</v>
      </c>
      <c r="D341" s="1">
        <f t="shared" si="67"/>
        <v>0</v>
      </c>
      <c r="E341" s="1">
        <f t="shared" si="67"/>
        <v>0</v>
      </c>
      <c r="F341" s="1">
        <f t="shared" si="67"/>
        <v>0</v>
      </c>
      <c r="G341" s="1">
        <f t="shared" si="67"/>
        <v>0</v>
      </c>
      <c r="H341" s="1">
        <f t="shared" si="67"/>
        <v>0</v>
      </c>
      <c r="I341" s="1">
        <f t="shared" si="67"/>
        <v>0</v>
      </c>
      <c r="K341" t="str">
        <f t="shared" si="69"/>
        <v>TN</v>
      </c>
      <c r="L341" t="str">
        <f t="shared" si="70"/>
        <v>TN</v>
      </c>
      <c r="M341" t="str">
        <f t="shared" si="71"/>
        <v>TN</v>
      </c>
      <c r="N341" t="str">
        <f t="shared" si="72"/>
        <v>TN</v>
      </c>
      <c r="O341" t="str">
        <f t="shared" si="73"/>
        <v>TN</v>
      </c>
      <c r="P341" t="str">
        <f t="shared" si="74"/>
        <v>TN</v>
      </c>
      <c r="Q341" t="str">
        <f t="shared" si="75"/>
        <v>TN</v>
      </c>
    </row>
    <row r="342" spans="1:17" x14ac:dyDescent="0.25">
      <c r="A342">
        <v>9.7149610519409115E-4</v>
      </c>
      <c r="B342">
        <v>0</v>
      </c>
      <c r="C342" s="1">
        <f t="shared" si="68"/>
        <v>0</v>
      </c>
      <c r="D342" s="1">
        <f t="shared" si="67"/>
        <v>0</v>
      </c>
      <c r="E342" s="1">
        <f t="shared" si="67"/>
        <v>0</v>
      </c>
      <c r="F342" s="1">
        <f t="shared" si="67"/>
        <v>0</v>
      </c>
      <c r="G342" s="1">
        <f t="shared" si="67"/>
        <v>0</v>
      </c>
      <c r="H342" s="1">
        <f t="shared" si="67"/>
        <v>0</v>
      </c>
      <c r="I342" s="1">
        <f t="shared" si="67"/>
        <v>0</v>
      </c>
      <c r="K342" t="str">
        <f t="shared" si="69"/>
        <v>TN</v>
      </c>
      <c r="L342" t="str">
        <f t="shared" si="70"/>
        <v>TN</v>
      </c>
      <c r="M342" t="str">
        <f t="shared" si="71"/>
        <v>TN</v>
      </c>
      <c r="N342" t="str">
        <f t="shared" si="72"/>
        <v>TN</v>
      </c>
      <c r="O342" t="str">
        <f t="shared" si="73"/>
        <v>TN</v>
      </c>
      <c r="P342" t="str">
        <f t="shared" si="74"/>
        <v>TN</v>
      </c>
      <c r="Q342" t="str">
        <f t="shared" si="75"/>
        <v>TN</v>
      </c>
    </row>
    <row r="343" spans="1:17" x14ac:dyDescent="0.25">
      <c r="A343">
        <v>5.7263672351837158E-4</v>
      </c>
      <c r="B343">
        <v>0</v>
      </c>
      <c r="C343" s="1">
        <f t="shared" si="68"/>
        <v>0</v>
      </c>
      <c r="D343" s="1">
        <f t="shared" si="67"/>
        <v>0</v>
      </c>
      <c r="E343" s="1">
        <f t="shared" si="67"/>
        <v>0</v>
      </c>
      <c r="F343" s="1">
        <f t="shared" si="67"/>
        <v>0</v>
      </c>
      <c r="G343" s="1">
        <f t="shared" si="67"/>
        <v>0</v>
      </c>
      <c r="H343" s="1">
        <f t="shared" si="67"/>
        <v>0</v>
      </c>
      <c r="I343" s="1">
        <f t="shared" si="67"/>
        <v>0</v>
      </c>
      <c r="K343" t="str">
        <f t="shared" si="69"/>
        <v>TN</v>
      </c>
      <c r="L343" t="str">
        <f t="shared" si="70"/>
        <v>TN</v>
      </c>
      <c r="M343" t="str">
        <f t="shared" si="71"/>
        <v>TN</v>
      </c>
      <c r="N343" t="str">
        <f t="shared" si="72"/>
        <v>TN</v>
      </c>
      <c r="O343" t="str">
        <f t="shared" si="73"/>
        <v>TN</v>
      </c>
      <c r="P343" t="str">
        <f t="shared" si="74"/>
        <v>TN</v>
      </c>
      <c r="Q343" t="str">
        <f t="shared" si="75"/>
        <v>TN</v>
      </c>
    </row>
    <row r="344" spans="1:17" x14ac:dyDescent="0.25">
      <c r="A344">
        <v>7.3997179667154955E-4</v>
      </c>
      <c r="B344">
        <v>0</v>
      </c>
      <c r="C344" s="1">
        <f t="shared" si="68"/>
        <v>0</v>
      </c>
      <c r="D344" s="1">
        <f t="shared" si="67"/>
        <v>0</v>
      </c>
      <c r="E344" s="1">
        <f t="shared" si="67"/>
        <v>0</v>
      </c>
      <c r="F344" s="1">
        <f t="shared" si="67"/>
        <v>0</v>
      </c>
      <c r="G344" s="1">
        <f t="shared" si="67"/>
        <v>0</v>
      </c>
      <c r="H344" s="1">
        <f t="shared" si="67"/>
        <v>0</v>
      </c>
      <c r="I344" s="1">
        <f t="shared" si="67"/>
        <v>0</v>
      </c>
      <c r="K344" t="str">
        <f t="shared" si="69"/>
        <v>TN</v>
      </c>
      <c r="L344" t="str">
        <f t="shared" si="70"/>
        <v>TN</v>
      </c>
      <c r="M344" t="str">
        <f t="shared" si="71"/>
        <v>TN</v>
      </c>
      <c r="N344" t="str">
        <f t="shared" si="72"/>
        <v>TN</v>
      </c>
      <c r="O344" t="str">
        <f t="shared" si="73"/>
        <v>TN</v>
      </c>
      <c r="P344" t="str">
        <f t="shared" si="74"/>
        <v>TN</v>
      </c>
      <c r="Q344" t="str">
        <f t="shared" si="75"/>
        <v>TN</v>
      </c>
    </row>
    <row r="345" spans="1:17" x14ac:dyDescent="0.25">
      <c r="A345">
        <v>1.0666251182556152E-3</v>
      </c>
      <c r="B345">
        <v>0</v>
      </c>
      <c r="C345" s="1">
        <f t="shared" si="68"/>
        <v>0</v>
      </c>
      <c r="D345" s="1">
        <f t="shared" si="67"/>
        <v>0</v>
      </c>
      <c r="E345" s="1">
        <f t="shared" si="67"/>
        <v>0</v>
      </c>
      <c r="F345" s="1">
        <f t="shared" si="67"/>
        <v>0</v>
      </c>
      <c r="G345" s="1">
        <f t="shared" si="67"/>
        <v>0</v>
      </c>
      <c r="H345" s="1">
        <f t="shared" si="67"/>
        <v>0</v>
      </c>
      <c r="I345" s="1">
        <f t="shared" si="67"/>
        <v>0</v>
      </c>
      <c r="K345" t="str">
        <f t="shared" si="69"/>
        <v>TN</v>
      </c>
      <c r="L345" t="str">
        <f t="shared" si="70"/>
        <v>TN</v>
      </c>
      <c r="M345" t="str">
        <f t="shared" si="71"/>
        <v>TN</v>
      </c>
      <c r="N345" t="str">
        <f t="shared" si="72"/>
        <v>TN</v>
      </c>
      <c r="O345" t="str">
        <f t="shared" si="73"/>
        <v>TN</v>
      </c>
      <c r="P345" t="str">
        <f t="shared" si="74"/>
        <v>TN</v>
      </c>
      <c r="Q345" t="str">
        <f t="shared" si="75"/>
        <v>TN</v>
      </c>
    </row>
    <row r="346" spans="1:17" x14ac:dyDescent="0.25">
      <c r="A346">
        <v>6.5507822566562293E-4</v>
      </c>
      <c r="B346">
        <v>0</v>
      </c>
      <c r="C346" s="1">
        <f t="shared" si="68"/>
        <v>0</v>
      </c>
      <c r="D346" s="1">
        <f t="shared" si="67"/>
        <v>0</v>
      </c>
      <c r="E346" s="1">
        <f t="shared" si="67"/>
        <v>0</v>
      </c>
      <c r="F346" s="1">
        <f t="shared" si="67"/>
        <v>0</v>
      </c>
      <c r="G346" s="1">
        <f t="shared" si="67"/>
        <v>0</v>
      </c>
      <c r="H346" s="1">
        <f t="shared" si="67"/>
        <v>0</v>
      </c>
      <c r="I346" s="1">
        <f t="shared" si="67"/>
        <v>0</v>
      </c>
      <c r="K346" t="str">
        <f t="shared" si="69"/>
        <v>TN</v>
      </c>
      <c r="L346" t="str">
        <f t="shared" si="70"/>
        <v>TN</v>
      </c>
      <c r="M346" t="str">
        <f t="shared" si="71"/>
        <v>TN</v>
      </c>
      <c r="N346" t="str">
        <f t="shared" si="72"/>
        <v>TN</v>
      </c>
      <c r="O346" t="str">
        <f t="shared" si="73"/>
        <v>TN</v>
      </c>
      <c r="P346" t="str">
        <f t="shared" si="74"/>
        <v>TN</v>
      </c>
      <c r="Q346" t="str">
        <f t="shared" si="75"/>
        <v>TN</v>
      </c>
    </row>
    <row r="347" spans="1:17" x14ac:dyDescent="0.25">
      <c r="A347">
        <v>2.5612857606675879E-3</v>
      </c>
      <c r="B347">
        <v>0</v>
      </c>
      <c r="C347" s="1">
        <f t="shared" si="68"/>
        <v>0</v>
      </c>
      <c r="D347" s="1">
        <f t="shared" si="67"/>
        <v>0</v>
      </c>
      <c r="E347" s="1">
        <f t="shared" si="67"/>
        <v>0</v>
      </c>
      <c r="F347" s="1">
        <f t="shared" si="67"/>
        <v>0</v>
      </c>
      <c r="G347" s="1">
        <f t="shared" si="67"/>
        <v>0</v>
      </c>
      <c r="H347" s="1">
        <f t="shared" si="67"/>
        <v>0</v>
      </c>
      <c r="I347" s="1">
        <f t="shared" si="67"/>
        <v>0</v>
      </c>
      <c r="K347" t="str">
        <f t="shared" si="69"/>
        <v>TN</v>
      </c>
      <c r="L347" t="str">
        <f t="shared" si="70"/>
        <v>TN</v>
      </c>
      <c r="M347" t="str">
        <f t="shared" si="71"/>
        <v>TN</v>
      </c>
      <c r="N347" t="str">
        <f t="shared" si="72"/>
        <v>TN</v>
      </c>
      <c r="O347" t="str">
        <f t="shared" si="73"/>
        <v>TN</v>
      </c>
      <c r="P347" t="str">
        <f t="shared" si="74"/>
        <v>TN</v>
      </c>
      <c r="Q347" t="str">
        <f t="shared" si="75"/>
        <v>TN</v>
      </c>
    </row>
    <row r="348" spans="1:17" x14ac:dyDescent="0.25">
      <c r="A348">
        <v>2.7293079429202599E-3</v>
      </c>
      <c r="B348">
        <v>0</v>
      </c>
      <c r="C348" s="1">
        <f t="shared" si="68"/>
        <v>0</v>
      </c>
      <c r="D348" s="1">
        <f t="shared" si="67"/>
        <v>0</v>
      </c>
      <c r="E348" s="1">
        <f t="shared" si="67"/>
        <v>0</v>
      </c>
      <c r="F348" s="1">
        <f t="shared" si="67"/>
        <v>0</v>
      </c>
      <c r="G348" s="1">
        <f t="shared" si="67"/>
        <v>0</v>
      </c>
      <c r="H348" s="1">
        <f t="shared" si="67"/>
        <v>0</v>
      </c>
      <c r="I348" s="1">
        <f t="shared" si="67"/>
        <v>0</v>
      </c>
      <c r="K348" t="str">
        <f t="shared" si="69"/>
        <v>TN</v>
      </c>
      <c r="L348" t="str">
        <f t="shared" si="70"/>
        <v>TN</v>
      </c>
      <c r="M348" t="str">
        <f t="shared" si="71"/>
        <v>TN</v>
      </c>
      <c r="N348" t="str">
        <f t="shared" si="72"/>
        <v>TN</v>
      </c>
      <c r="O348" t="str">
        <f t="shared" si="73"/>
        <v>TN</v>
      </c>
      <c r="P348" t="str">
        <f t="shared" si="74"/>
        <v>TN</v>
      </c>
      <c r="Q348" t="str">
        <f t="shared" si="75"/>
        <v>TN</v>
      </c>
    </row>
    <row r="349" spans="1:17" x14ac:dyDescent="0.25">
      <c r="A349">
        <v>2.7053746912214485E-3</v>
      </c>
      <c r="B349">
        <v>0</v>
      </c>
      <c r="C349" s="1">
        <f t="shared" si="68"/>
        <v>0</v>
      </c>
      <c r="D349" s="1">
        <f t="shared" si="67"/>
        <v>0</v>
      </c>
      <c r="E349" s="1">
        <f t="shared" si="67"/>
        <v>0</v>
      </c>
      <c r="F349" s="1">
        <f t="shared" si="67"/>
        <v>0</v>
      </c>
      <c r="G349" s="1">
        <f t="shared" si="67"/>
        <v>0</v>
      </c>
      <c r="H349" s="1">
        <f t="shared" si="67"/>
        <v>0</v>
      </c>
      <c r="I349" s="1">
        <f t="shared" si="67"/>
        <v>0</v>
      </c>
      <c r="K349" t="str">
        <f t="shared" si="69"/>
        <v>TN</v>
      </c>
      <c r="L349" t="str">
        <f t="shared" si="70"/>
        <v>TN</v>
      </c>
      <c r="M349" t="str">
        <f t="shared" si="71"/>
        <v>TN</v>
      </c>
      <c r="N349" t="str">
        <f t="shared" si="72"/>
        <v>TN</v>
      </c>
      <c r="O349" t="str">
        <f t="shared" si="73"/>
        <v>TN</v>
      </c>
      <c r="P349" t="str">
        <f t="shared" si="74"/>
        <v>TN</v>
      </c>
      <c r="Q349" t="str">
        <f t="shared" si="75"/>
        <v>TN</v>
      </c>
    </row>
    <row r="350" spans="1:17" x14ac:dyDescent="0.25">
      <c r="A350">
        <v>3.8671659098731145E-3</v>
      </c>
      <c r="B350">
        <v>0</v>
      </c>
      <c r="C350" s="1">
        <f t="shared" si="68"/>
        <v>0</v>
      </c>
      <c r="D350" s="1">
        <f t="shared" si="67"/>
        <v>0</v>
      </c>
      <c r="E350" s="1">
        <f t="shared" si="67"/>
        <v>0</v>
      </c>
      <c r="F350" s="1">
        <f t="shared" si="67"/>
        <v>0</v>
      </c>
      <c r="G350" s="1">
        <f t="shared" si="67"/>
        <v>0</v>
      </c>
      <c r="H350" s="1">
        <f t="shared" si="67"/>
        <v>0</v>
      </c>
      <c r="I350" s="1">
        <f t="shared" si="67"/>
        <v>0</v>
      </c>
      <c r="K350" t="str">
        <f t="shared" si="69"/>
        <v>TN</v>
      </c>
      <c r="L350" t="str">
        <f t="shared" si="70"/>
        <v>TN</v>
      </c>
      <c r="M350" t="str">
        <f t="shared" si="71"/>
        <v>TN</v>
      </c>
      <c r="N350" t="str">
        <f t="shared" si="72"/>
        <v>TN</v>
      </c>
      <c r="O350" t="str">
        <f t="shared" si="73"/>
        <v>TN</v>
      </c>
      <c r="P350" t="str">
        <f t="shared" si="74"/>
        <v>TN</v>
      </c>
      <c r="Q350" t="str">
        <f t="shared" si="75"/>
        <v>TN</v>
      </c>
    </row>
    <row r="351" spans="1:17" x14ac:dyDescent="0.25">
      <c r="A351">
        <v>7.3785457346174444E-3</v>
      </c>
      <c r="B351">
        <v>0</v>
      </c>
      <c r="C351" s="1">
        <f t="shared" si="68"/>
        <v>0</v>
      </c>
      <c r="D351" s="1">
        <f t="shared" si="67"/>
        <v>0</v>
      </c>
      <c r="E351" s="1">
        <f t="shared" si="67"/>
        <v>0</v>
      </c>
      <c r="F351" s="1">
        <f t="shared" si="67"/>
        <v>0</v>
      </c>
      <c r="G351" s="1">
        <f t="shared" si="67"/>
        <v>0</v>
      </c>
      <c r="H351" s="1">
        <f t="shared" si="67"/>
        <v>0</v>
      </c>
      <c r="I351" s="1">
        <f t="shared" si="67"/>
        <v>0</v>
      </c>
      <c r="K351" t="str">
        <f t="shared" si="69"/>
        <v>TN</v>
      </c>
      <c r="L351" t="str">
        <f t="shared" si="70"/>
        <v>TN</v>
      </c>
      <c r="M351" t="str">
        <f t="shared" si="71"/>
        <v>TN</v>
      </c>
      <c r="N351" t="str">
        <f t="shared" si="72"/>
        <v>TN</v>
      </c>
      <c r="O351" t="str">
        <f t="shared" si="73"/>
        <v>TN</v>
      </c>
      <c r="P351" t="str">
        <f t="shared" si="74"/>
        <v>TN</v>
      </c>
      <c r="Q351" t="str">
        <f t="shared" si="75"/>
        <v>TN</v>
      </c>
    </row>
    <row r="352" spans="1:17" x14ac:dyDescent="0.25">
      <c r="A352">
        <v>1.1673476960923936E-2</v>
      </c>
      <c r="B352">
        <v>0</v>
      </c>
      <c r="C352" s="1">
        <f t="shared" si="68"/>
        <v>0</v>
      </c>
      <c r="D352" s="1">
        <f t="shared" si="67"/>
        <v>0</v>
      </c>
      <c r="E352" s="1">
        <f t="shared" si="67"/>
        <v>0</v>
      </c>
      <c r="F352" s="1">
        <f t="shared" si="67"/>
        <v>0</v>
      </c>
      <c r="G352" s="1">
        <f t="shared" si="67"/>
        <v>0</v>
      </c>
      <c r="H352" s="1">
        <f t="shared" si="67"/>
        <v>0</v>
      </c>
      <c r="I352" s="1">
        <f t="shared" si="67"/>
        <v>0</v>
      </c>
      <c r="K352" t="str">
        <f t="shared" si="69"/>
        <v>TN</v>
      </c>
      <c r="L352" t="str">
        <f t="shared" si="70"/>
        <v>TN</v>
      </c>
      <c r="M352" t="str">
        <f t="shared" si="71"/>
        <v>TN</v>
      </c>
      <c r="N352" t="str">
        <f t="shared" si="72"/>
        <v>TN</v>
      </c>
      <c r="O352" t="str">
        <f t="shared" si="73"/>
        <v>TN</v>
      </c>
      <c r="P352" t="str">
        <f t="shared" si="74"/>
        <v>TN</v>
      </c>
      <c r="Q352" t="str">
        <f t="shared" si="75"/>
        <v>TN</v>
      </c>
    </row>
    <row r="353" spans="1:17" x14ac:dyDescent="0.25">
      <c r="A353">
        <v>1.3472857740190292E-2</v>
      </c>
      <c r="B353">
        <v>0</v>
      </c>
      <c r="C353" s="1">
        <f t="shared" si="68"/>
        <v>0</v>
      </c>
      <c r="D353" s="1">
        <f t="shared" si="67"/>
        <v>0</v>
      </c>
      <c r="E353" s="1">
        <f t="shared" si="67"/>
        <v>0</v>
      </c>
      <c r="F353" s="1">
        <f t="shared" si="67"/>
        <v>0</v>
      </c>
      <c r="G353" s="1">
        <f t="shared" si="67"/>
        <v>0</v>
      </c>
      <c r="H353" s="1">
        <f t="shared" si="67"/>
        <v>0</v>
      </c>
      <c r="I353" s="1">
        <f t="shared" si="67"/>
        <v>0</v>
      </c>
      <c r="K353" t="str">
        <f t="shared" si="69"/>
        <v>TN</v>
      </c>
      <c r="L353" t="str">
        <f t="shared" si="70"/>
        <v>TN</v>
      </c>
      <c r="M353" t="str">
        <f t="shared" si="71"/>
        <v>TN</v>
      </c>
      <c r="N353" t="str">
        <f t="shared" si="72"/>
        <v>TN</v>
      </c>
      <c r="O353" t="str">
        <f t="shared" si="73"/>
        <v>TN</v>
      </c>
      <c r="P353" t="str">
        <f t="shared" si="74"/>
        <v>TN</v>
      </c>
      <c r="Q353" t="str">
        <f t="shared" si="75"/>
        <v>TN</v>
      </c>
    </row>
    <row r="354" spans="1:17" x14ac:dyDescent="0.25">
      <c r="A354">
        <v>2.1492384539710148E-2</v>
      </c>
      <c r="B354">
        <v>0</v>
      </c>
      <c r="C354" s="1">
        <f t="shared" si="68"/>
        <v>0</v>
      </c>
      <c r="D354" s="1">
        <f t="shared" si="67"/>
        <v>0</v>
      </c>
      <c r="E354" s="1">
        <f t="shared" si="67"/>
        <v>0</v>
      </c>
      <c r="F354" s="1">
        <f t="shared" si="67"/>
        <v>0</v>
      </c>
      <c r="G354" s="1">
        <f t="shared" si="67"/>
        <v>0</v>
      </c>
      <c r="H354" s="1">
        <f t="shared" si="67"/>
        <v>0</v>
      </c>
      <c r="I354" s="1">
        <f t="shared" si="67"/>
        <v>0</v>
      </c>
      <c r="K354" t="str">
        <f t="shared" si="69"/>
        <v>TN</v>
      </c>
      <c r="L354" t="str">
        <f t="shared" si="70"/>
        <v>TN</v>
      </c>
      <c r="M354" t="str">
        <f t="shared" si="71"/>
        <v>TN</v>
      </c>
      <c r="N354" t="str">
        <f t="shared" si="72"/>
        <v>TN</v>
      </c>
      <c r="O354" t="str">
        <f t="shared" si="73"/>
        <v>TN</v>
      </c>
      <c r="P354" t="str">
        <f t="shared" si="74"/>
        <v>TN</v>
      </c>
      <c r="Q354" t="str">
        <f t="shared" si="75"/>
        <v>TN</v>
      </c>
    </row>
    <row r="355" spans="1:17" x14ac:dyDescent="0.25">
      <c r="A355">
        <v>2.9125044743220013E-2</v>
      </c>
      <c r="B355">
        <v>0</v>
      </c>
      <c r="C355" s="1">
        <f t="shared" si="68"/>
        <v>0</v>
      </c>
      <c r="D355" s="1">
        <f t="shared" si="67"/>
        <v>0</v>
      </c>
      <c r="E355" s="1">
        <f t="shared" si="67"/>
        <v>0</v>
      </c>
      <c r="F355" s="1">
        <f t="shared" si="67"/>
        <v>0</v>
      </c>
      <c r="G355" s="1">
        <f t="shared" si="67"/>
        <v>0</v>
      </c>
      <c r="H355" s="1">
        <f t="shared" si="67"/>
        <v>0</v>
      </c>
      <c r="I355" s="1">
        <f t="shared" si="67"/>
        <v>0</v>
      </c>
      <c r="K355" t="str">
        <f t="shared" si="69"/>
        <v>TN</v>
      </c>
      <c r="L355" t="str">
        <f t="shared" si="70"/>
        <v>TN</v>
      </c>
      <c r="M355" t="str">
        <f t="shared" si="71"/>
        <v>TN</v>
      </c>
      <c r="N355" t="str">
        <f t="shared" si="72"/>
        <v>TN</v>
      </c>
      <c r="O355" t="str">
        <f t="shared" si="73"/>
        <v>TN</v>
      </c>
      <c r="P355" t="str">
        <f t="shared" si="74"/>
        <v>TN</v>
      </c>
      <c r="Q355" t="str">
        <f t="shared" si="75"/>
        <v>TN</v>
      </c>
    </row>
    <row r="356" spans="1:17" x14ac:dyDescent="0.25">
      <c r="A356">
        <v>9.9876976675457474E-2</v>
      </c>
      <c r="B356">
        <v>0</v>
      </c>
      <c r="C356" s="1">
        <f t="shared" si="68"/>
        <v>0</v>
      </c>
      <c r="D356" s="1">
        <f t="shared" si="67"/>
        <v>0</v>
      </c>
      <c r="E356" s="1">
        <f t="shared" si="67"/>
        <v>0</v>
      </c>
      <c r="F356" s="1">
        <f t="shared" si="67"/>
        <v>0</v>
      </c>
      <c r="G356" s="1">
        <f t="shared" si="67"/>
        <v>0</v>
      </c>
      <c r="H356" s="1">
        <f t="shared" si="67"/>
        <v>0</v>
      </c>
      <c r="I356" s="1">
        <f t="shared" si="67"/>
        <v>0</v>
      </c>
      <c r="K356" t="str">
        <f t="shared" si="69"/>
        <v>TN</v>
      </c>
      <c r="L356" t="str">
        <f t="shared" si="70"/>
        <v>TN</v>
      </c>
      <c r="M356" t="str">
        <f t="shared" si="71"/>
        <v>TN</v>
      </c>
      <c r="N356" t="str">
        <f t="shared" si="72"/>
        <v>TN</v>
      </c>
      <c r="O356" t="str">
        <f t="shared" si="73"/>
        <v>TN</v>
      </c>
      <c r="P356" t="str">
        <f t="shared" si="74"/>
        <v>TN</v>
      </c>
      <c r="Q356" t="str">
        <f t="shared" si="75"/>
        <v>TN</v>
      </c>
    </row>
    <row r="357" spans="1:17" x14ac:dyDescent="0.25">
      <c r="A357">
        <v>0.32077231208483381</v>
      </c>
      <c r="B357">
        <v>0</v>
      </c>
      <c r="C357" s="1">
        <f t="shared" si="68"/>
        <v>0</v>
      </c>
      <c r="D357" s="1">
        <f t="shared" si="67"/>
        <v>0</v>
      </c>
      <c r="E357" s="1">
        <f t="shared" si="67"/>
        <v>0</v>
      </c>
      <c r="F357" s="1">
        <f t="shared" si="67"/>
        <v>0</v>
      </c>
      <c r="G357" s="1">
        <f t="shared" si="67"/>
        <v>0</v>
      </c>
      <c r="H357" s="1">
        <f t="shared" si="67"/>
        <v>0</v>
      </c>
      <c r="I357" s="1">
        <f t="shared" si="67"/>
        <v>0</v>
      </c>
      <c r="K357" t="str">
        <f t="shared" si="69"/>
        <v>TN</v>
      </c>
      <c r="L357" t="str">
        <f t="shared" si="70"/>
        <v>TN</v>
      </c>
      <c r="M357" t="str">
        <f t="shared" si="71"/>
        <v>TN</v>
      </c>
      <c r="N357" t="str">
        <f t="shared" si="72"/>
        <v>TN</v>
      </c>
      <c r="O357" t="str">
        <f t="shared" si="73"/>
        <v>TN</v>
      </c>
      <c r="P357" t="str">
        <f t="shared" si="74"/>
        <v>TN</v>
      </c>
      <c r="Q357" t="str">
        <f t="shared" si="75"/>
        <v>TN</v>
      </c>
    </row>
    <row r="358" spans="1:17" x14ac:dyDescent="0.25">
      <c r="A358">
        <v>0.36166493495305374</v>
      </c>
      <c r="B358">
        <v>0</v>
      </c>
      <c r="C358" s="1">
        <f t="shared" si="68"/>
        <v>0</v>
      </c>
      <c r="D358" s="1">
        <f t="shared" ref="D358:I400" si="76">IF($A358&gt;D$1,1,0)</f>
        <v>0</v>
      </c>
      <c r="E358" s="1">
        <f t="shared" si="76"/>
        <v>0</v>
      </c>
      <c r="F358" s="1">
        <f t="shared" si="76"/>
        <v>0</v>
      </c>
      <c r="G358" s="1">
        <f t="shared" si="76"/>
        <v>0</v>
      </c>
      <c r="H358" s="1">
        <f t="shared" si="76"/>
        <v>0</v>
      </c>
      <c r="I358" s="1">
        <f t="shared" si="76"/>
        <v>0</v>
      </c>
      <c r="K358" t="str">
        <f t="shared" si="69"/>
        <v>TN</v>
      </c>
      <c r="L358" t="str">
        <f t="shared" si="70"/>
        <v>TN</v>
      </c>
      <c r="M358" t="str">
        <f t="shared" si="71"/>
        <v>TN</v>
      </c>
      <c r="N358" t="str">
        <f t="shared" si="72"/>
        <v>TN</v>
      </c>
      <c r="O358" t="str">
        <f t="shared" si="73"/>
        <v>TN</v>
      </c>
      <c r="P358" t="str">
        <f t="shared" si="74"/>
        <v>TN</v>
      </c>
      <c r="Q358" t="str">
        <f t="shared" si="75"/>
        <v>TN</v>
      </c>
    </row>
    <row r="359" spans="1:17" x14ac:dyDescent="0.25">
      <c r="A359">
        <v>0.49024900102780922</v>
      </c>
      <c r="B359">
        <v>0</v>
      </c>
      <c r="C359" s="1">
        <f t="shared" si="68"/>
        <v>1</v>
      </c>
      <c r="D359" s="1">
        <f t="shared" si="76"/>
        <v>1</v>
      </c>
      <c r="E359" s="1">
        <f t="shared" si="76"/>
        <v>1</v>
      </c>
      <c r="F359" s="1">
        <f t="shared" si="76"/>
        <v>1</v>
      </c>
      <c r="G359" s="1">
        <f t="shared" si="76"/>
        <v>0</v>
      </c>
      <c r="H359" s="1">
        <f t="shared" si="76"/>
        <v>0</v>
      </c>
      <c r="I359" s="1">
        <f t="shared" si="76"/>
        <v>0</v>
      </c>
      <c r="K359" t="str">
        <f t="shared" si="69"/>
        <v>FP</v>
      </c>
      <c r="L359" t="str">
        <f t="shared" si="70"/>
        <v>FP</v>
      </c>
      <c r="M359" t="str">
        <f t="shared" si="71"/>
        <v>FP</v>
      </c>
      <c r="N359" t="str">
        <f t="shared" si="72"/>
        <v>FP</v>
      </c>
      <c r="O359" t="str">
        <f t="shared" si="73"/>
        <v>TN</v>
      </c>
      <c r="P359" t="str">
        <f t="shared" si="74"/>
        <v>TN</v>
      </c>
      <c r="Q359" t="str">
        <f t="shared" si="75"/>
        <v>TN</v>
      </c>
    </row>
    <row r="360" spans="1:17" x14ac:dyDescent="0.25">
      <c r="A360">
        <v>0.49560384059117896</v>
      </c>
      <c r="B360">
        <v>0</v>
      </c>
      <c r="C360" s="1">
        <f t="shared" si="68"/>
        <v>1</v>
      </c>
      <c r="D360" s="1">
        <f t="shared" si="76"/>
        <v>1</v>
      </c>
      <c r="E360" s="1">
        <f t="shared" si="76"/>
        <v>1</v>
      </c>
      <c r="F360" s="1">
        <f t="shared" si="76"/>
        <v>1</v>
      </c>
      <c r="G360" s="1">
        <f t="shared" si="76"/>
        <v>0</v>
      </c>
      <c r="H360" s="1">
        <f t="shared" si="76"/>
        <v>0</v>
      </c>
      <c r="I360" s="1">
        <f t="shared" si="76"/>
        <v>0</v>
      </c>
      <c r="K360" t="str">
        <f t="shared" si="69"/>
        <v>FP</v>
      </c>
      <c r="L360" t="str">
        <f t="shared" si="70"/>
        <v>FP</v>
      </c>
      <c r="M360" t="str">
        <f t="shared" si="71"/>
        <v>FP</v>
      </c>
      <c r="N360" t="str">
        <f t="shared" si="72"/>
        <v>FP</v>
      </c>
      <c r="O360" t="str">
        <f t="shared" si="73"/>
        <v>TN</v>
      </c>
      <c r="P360" t="str">
        <f t="shared" si="74"/>
        <v>TN</v>
      </c>
      <c r="Q360" t="str">
        <f t="shared" si="75"/>
        <v>TN</v>
      </c>
    </row>
    <row r="361" spans="1:17" x14ac:dyDescent="0.25">
      <c r="A361">
        <v>0.67554797666768229</v>
      </c>
      <c r="B361">
        <v>0</v>
      </c>
      <c r="C361" s="1">
        <f t="shared" si="68"/>
        <v>1</v>
      </c>
      <c r="D361" s="1">
        <f t="shared" si="76"/>
        <v>1</v>
      </c>
      <c r="E361" s="1">
        <f t="shared" si="76"/>
        <v>1</v>
      </c>
      <c r="F361" s="1">
        <f t="shared" si="76"/>
        <v>1</v>
      </c>
      <c r="G361" s="1">
        <f t="shared" si="76"/>
        <v>1</v>
      </c>
      <c r="H361" s="1">
        <f t="shared" si="76"/>
        <v>1</v>
      </c>
      <c r="I361" s="1">
        <f t="shared" si="76"/>
        <v>1</v>
      </c>
      <c r="K361" t="str">
        <f t="shared" si="69"/>
        <v>FP</v>
      </c>
      <c r="L361" t="str">
        <f t="shared" si="70"/>
        <v>FP</v>
      </c>
      <c r="M361" t="str">
        <f t="shared" si="71"/>
        <v>FP</v>
      </c>
      <c r="N361" t="str">
        <f t="shared" si="72"/>
        <v>FP</v>
      </c>
      <c r="O361" t="str">
        <f t="shared" si="73"/>
        <v>FP</v>
      </c>
      <c r="P361" t="str">
        <f t="shared" si="74"/>
        <v>FP</v>
      </c>
      <c r="Q361" t="str">
        <f t="shared" si="75"/>
        <v>FP</v>
      </c>
    </row>
    <row r="362" spans="1:17" x14ac:dyDescent="0.25">
      <c r="A362">
        <v>0.74318940279384449</v>
      </c>
      <c r="B362">
        <v>0</v>
      </c>
      <c r="C362" s="1">
        <f t="shared" si="68"/>
        <v>1</v>
      </c>
      <c r="D362" s="1">
        <f t="shared" si="76"/>
        <v>1</v>
      </c>
      <c r="E362" s="1">
        <f t="shared" si="76"/>
        <v>1</v>
      </c>
      <c r="F362" s="1">
        <f t="shared" si="76"/>
        <v>1</v>
      </c>
      <c r="G362" s="1">
        <f t="shared" si="76"/>
        <v>1</v>
      </c>
      <c r="H362" s="1">
        <f t="shared" si="76"/>
        <v>1</v>
      </c>
      <c r="I362" s="1">
        <f t="shared" si="76"/>
        <v>1</v>
      </c>
      <c r="K362" t="str">
        <f t="shared" si="69"/>
        <v>FP</v>
      </c>
      <c r="L362" t="str">
        <f t="shared" si="70"/>
        <v>FP</v>
      </c>
      <c r="M362" t="str">
        <f t="shared" si="71"/>
        <v>FP</v>
      </c>
      <c r="N362" t="str">
        <f t="shared" si="72"/>
        <v>FP</v>
      </c>
      <c r="O362" t="str">
        <f t="shared" si="73"/>
        <v>FP</v>
      </c>
      <c r="P362" t="str">
        <f t="shared" si="74"/>
        <v>FP</v>
      </c>
      <c r="Q362" t="str">
        <f t="shared" si="75"/>
        <v>FP</v>
      </c>
    </row>
    <row r="363" spans="1:17" x14ac:dyDescent="0.25">
      <c r="A363">
        <v>0.78386283222999842</v>
      </c>
      <c r="B363">
        <v>0</v>
      </c>
      <c r="C363" s="1">
        <f t="shared" si="68"/>
        <v>1</v>
      </c>
      <c r="D363" s="1">
        <f t="shared" si="76"/>
        <v>1</v>
      </c>
      <c r="E363" s="1">
        <f t="shared" si="76"/>
        <v>1</v>
      </c>
      <c r="F363" s="1">
        <f t="shared" si="76"/>
        <v>1</v>
      </c>
      <c r="G363" s="1">
        <f t="shared" si="76"/>
        <v>1</v>
      </c>
      <c r="H363" s="1">
        <f t="shared" si="76"/>
        <v>1</v>
      </c>
      <c r="I363" s="1">
        <f t="shared" si="76"/>
        <v>1</v>
      </c>
      <c r="K363" t="str">
        <f t="shared" si="69"/>
        <v>FP</v>
      </c>
      <c r="L363" t="str">
        <f t="shared" si="70"/>
        <v>FP</v>
      </c>
      <c r="M363" t="str">
        <f t="shared" si="71"/>
        <v>FP</v>
      </c>
      <c r="N363" t="str">
        <f t="shared" si="72"/>
        <v>FP</v>
      </c>
      <c r="O363" t="str">
        <f t="shared" si="73"/>
        <v>FP</v>
      </c>
      <c r="P363" t="str">
        <f t="shared" si="74"/>
        <v>FP</v>
      </c>
      <c r="Q363" t="str">
        <f t="shared" si="75"/>
        <v>FP</v>
      </c>
    </row>
    <row r="364" spans="1:17" x14ac:dyDescent="0.25">
      <c r="A364">
        <v>0.77809080585009527</v>
      </c>
      <c r="B364">
        <v>0</v>
      </c>
      <c r="C364" s="1">
        <f t="shared" si="68"/>
        <v>1</v>
      </c>
      <c r="D364" s="1">
        <f t="shared" si="76"/>
        <v>1</v>
      </c>
      <c r="E364" s="1">
        <f t="shared" si="76"/>
        <v>1</v>
      </c>
      <c r="F364" s="1">
        <f t="shared" si="76"/>
        <v>1</v>
      </c>
      <c r="G364" s="1">
        <f t="shared" si="76"/>
        <v>1</v>
      </c>
      <c r="H364" s="1">
        <f t="shared" si="76"/>
        <v>1</v>
      </c>
      <c r="I364" s="1">
        <f t="shared" si="76"/>
        <v>1</v>
      </c>
      <c r="K364" t="str">
        <f t="shared" si="69"/>
        <v>FP</v>
      </c>
      <c r="L364" t="str">
        <f t="shared" si="70"/>
        <v>FP</v>
      </c>
      <c r="M364" t="str">
        <f t="shared" si="71"/>
        <v>FP</v>
      </c>
      <c r="N364" t="str">
        <f t="shared" si="72"/>
        <v>FP</v>
      </c>
      <c r="O364" t="str">
        <f t="shared" si="73"/>
        <v>FP</v>
      </c>
      <c r="P364" t="str">
        <f t="shared" si="74"/>
        <v>FP</v>
      </c>
      <c r="Q364" t="str">
        <f t="shared" si="75"/>
        <v>FP</v>
      </c>
    </row>
    <row r="365" spans="1:17" x14ac:dyDescent="0.25">
      <c r="A365">
        <v>0.8578897493167057</v>
      </c>
      <c r="B365">
        <v>0</v>
      </c>
      <c r="C365" s="1">
        <f t="shared" si="68"/>
        <v>1</v>
      </c>
      <c r="D365" s="1">
        <f t="shared" si="76"/>
        <v>1</v>
      </c>
      <c r="E365" s="1">
        <f t="shared" si="76"/>
        <v>1</v>
      </c>
      <c r="F365" s="1">
        <f t="shared" si="76"/>
        <v>1</v>
      </c>
      <c r="G365" s="1">
        <f t="shared" si="76"/>
        <v>1</v>
      </c>
      <c r="H365" s="1">
        <f t="shared" si="76"/>
        <v>1</v>
      </c>
      <c r="I365" s="1">
        <f t="shared" si="76"/>
        <v>1</v>
      </c>
      <c r="K365" t="str">
        <f t="shared" si="69"/>
        <v>FP</v>
      </c>
      <c r="L365" t="str">
        <f t="shared" si="70"/>
        <v>FP</v>
      </c>
      <c r="M365" t="str">
        <f t="shared" si="71"/>
        <v>FP</v>
      </c>
      <c r="N365" t="str">
        <f t="shared" si="72"/>
        <v>FP</v>
      </c>
      <c r="O365" t="str">
        <f t="shared" si="73"/>
        <v>FP</v>
      </c>
      <c r="P365" t="str">
        <f t="shared" si="74"/>
        <v>FP</v>
      </c>
      <c r="Q365" t="str">
        <f t="shared" si="75"/>
        <v>FP</v>
      </c>
    </row>
    <row r="366" spans="1:17" x14ac:dyDescent="0.25">
      <c r="A366">
        <v>0.94681732062664281</v>
      </c>
      <c r="B366">
        <v>0</v>
      </c>
      <c r="C366" s="1">
        <f t="shared" si="68"/>
        <v>1</v>
      </c>
      <c r="D366" s="1">
        <f t="shared" si="76"/>
        <v>1</v>
      </c>
      <c r="E366" s="1">
        <f t="shared" si="76"/>
        <v>1</v>
      </c>
      <c r="F366" s="1">
        <f t="shared" si="76"/>
        <v>1</v>
      </c>
      <c r="G366" s="1">
        <f t="shared" si="76"/>
        <v>1</v>
      </c>
      <c r="H366" s="1">
        <f t="shared" si="76"/>
        <v>1</v>
      </c>
      <c r="I366" s="1">
        <f t="shared" si="76"/>
        <v>1</v>
      </c>
      <c r="K366" t="str">
        <f t="shared" si="69"/>
        <v>FP</v>
      </c>
      <c r="L366" t="str">
        <f t="shared" si="70"/>
        <v>FP</v>
      </c>
      <c r="M366" t="str">
        <f t="shared" si="71"/>
        <v>FP</v>
      </c>
      <c r="N366" t="str">
        <f t="shared" si="72"/>
        <v>FP</v>
      </c>
      <c r="O366" t="str">
        <f t="shared" si="73"/>
        <v>FP</v>
      </c>
      <c r="P366" t="str">
        <f t="shared" si="74"/>
        <v>FP</v>
      </c>
      <c r="Q366" t="str">
        <f t="shared" si="75"/>
        <v>FP</v>
      </c>
    </row>
    <row r="367" spans="1:17" x14ac:dyDescent="0.25">
      <c r="A367">
        <v>0.83476628069248471</v>
      </c>
      <c r="B367">
        <v>0</v>
      </c>
      <c r="C367" s="1">
        <f t="shared" si="68"/>
        <v>1</v>
      </c>
      <c r="D367" s="1">
        <f t="shared" si="76"/>
        <v>1</v>
      </c>
      <c r="E367" s="1">
        <f t="shared" si="76"/>
        <v>1</v>
      </c>
      <c r="F367" s="1">
        <f t="shared" si="76"/>
        <v>1</v>
      </c>
      <c r="G367" s="1">
        <f t="shared" si="76"/>
        <v>1</v>
      </c>
      <c r="H367" s="1">
        <f t="shared" si="76"/>
        <v>1</v>
      </c>
      <c r="I367" s="1">
        <f t="shared" si="76"/>
        <v>1</v>
      </c>
      <c r="K367" t="str">
        <f t="shared" si="69"/>
        <v>FP</v>
      </c>
      <c r="L367" t="str">
        <f t="shared" si="70"/>
        <v>FP</v>
      </c>
      <c r="M367" t="str">
        <f t="shared" si="71"/>
        <v>FP</v>
      </c>
      <c r="N367" t="str">
        <f t="shared" si="72"/>
        <v>FP</v>
      </c>
      <c r="O367" t="str">
        <f t="shared" si="73"/>
        <v>FP</v>
      </c>
      <c r="P367" t="str">
        <f t="shared" si="74"/>
        <v>FP</v>
      </c>
      <c r="Q367" t="str">
        <f t="shared" si="75"/>
        <v>FP</v>
      </c>
    </row>
    <row r="368" spans="1:17" x14ac:dyDescent="0.25">
      <c r="A368">
        <v>0.86417022649612685</v>
      </c>
      <c r="B368">
        <v>0</v>
      </c>
      <c r="C368" s="1">
        <f t="shared" si="68"/>
        <v>1</v>
      </c>
      <c r="D368" s="1">
        <f t="shared" si="76"/>
        <v>1</v>
      </c>
      <c r="E368" s="1">
        <f t="shared" si="76"/>
        <v>1</v>
      </c>
      <c r="F368" s="1">
        <f t="shared" si="76"/>
        <v>1</v>
      </c>
      <c r="G368" s="1">
        <f t="shared" si="76"/>
        <v>1</v>
      </c>
      <c r="H368" s="1">
        <f t="shared" si="76"/>
        <v>1</v>
      </c>
      <c r="I368" s="1">
        <f t="shared" si="76"/>
        <v>1</v>
      </c>
      <c r="K368" t="str">
        <f t="shared" si="69"/>
        <v>FP</v>
      </c>
      <c r="L368" t="str">
        <f t="shared" si="70"/>
        <v>FP</v>
      </c>
      <c r="M368" t="str">
        <f t="shared" si="71"/>
        <v>FP</v>
      </c>
      <c r="N368" t="str">
        <f t="shared" si="72"/>
        <v>FP</v>
      </c>
      <c r="O368" t="str">
        <f t="shared" si="73"/>
        <v>FP</v>
      </c>
      <c r="P368" t="str">
        <f t="shared" si="74"/>
        <v>FP</v>
      </c>
      <c r="Q368" t="str">
        <f t="shared" si="75"/>
        <v>FP</v>
      </c>
    </row>
    <row r="369" spans="1:17" x14ac:dyDescent="0.25">
      <c r="A369">
        <v>0.73250325653288095</v>
      </c>
      <c r="B369">
        <v>0</v>
      </c>
      <c r="C369" s="1">
        <f t="shared" si="68"/>
        <v>1</v>
      </c>
      <c r="D369" s="1">
        <f t="shared" si="76"/>
        <v>1</v>
      </c>
      <c r="E369" s="1">
        <f t="shared" si="76"/>
        <v>1</v>
      </c>
      <c r="F369" s="1">
        <f t="shared" si="76"/>
        <v>1</v>
      </c>
      <c r="G369" s="1">
        <f t="shared" si="76"/>
        <v>1</v>
      </c>
      <c r="H369" s="1">
        <f t="shared" si="76"/>
        <v>1</v>
      </c>
      <c r="I369" s="1">
        <f t="shared" si="76"/>
        <v>1</v>
      </c>
      <c r="K369" t="str">
        <f t="shared" si="69"/>
        <v>FP</v>
      </c>
      <c r="L369" t="str">
        <f t="shared" si="70"/>
        <v>FP</v>
      </c>
      <c r="M369" t="str">
        <f t="shared" si="71"/>
        <v>FP</v>
      </c>
      <c r="N369" t="str">
        <f t="shared" si="72"/>
        <v>FP</v>
      </c>
      <c r="O369" t="str">
        <f t="shared" si="73"/>
        <v>FP</v>
      </c>
      <c r="P369" t="str">
        <f t="shared" si="74"/>
        <v>FP</v>
      </c>
      <c r="Q369" t="str">
        <f t="shared" si="75"/>
        <v>FP</v>
      </c>
    </row>
    <row r="370" spans="1:17" x14ac:dyDescent="0.25">
      <c r="A370">
        <v>0.82449964483578997</v>
      </c>
      <c r="B370">
        <v>0</v>
      </c>
      <c r="C370" s="1">
        <f t="shared" si="68"/>
        <v>1</v>
      </c>
      <c r="D370" s="1">
        <f t="shared" si="76"/>
        <v>1</v>
      </c>
      <c r="E370" s="1">
        <f t="shared" si="76"/>
        <v>1</v>
      </c>
      <c r="F370" s="1">
        <f t="shared" si="76"/>
        <v>1</v>
      </c>
      <c r="G370" s="1">
        <f t="shared" si="76"/>
        <v>1</v>
      </c>
      <c r="H370" s="1">
        <f t="shared" si="76"/>
        <v>1</v>
      </c>
      <c r="I370" s="1">
        <f t="shared" si="76"/>
        <v>1</v>
      </c>
      <c r="K370" t="str">
        <f t="shared" si="69"/>
        <v>FP</v>
      </c>
      <c r="L370" t="str">
        <f t="shared" si="70"/>
        <v>FP</v>
      </c>
      <c r="M370" t="str">
        <f t="shared" si="71"/>
        <v>FP</v>
      </c>
      <c r="N370" t="str">
        <f t="shared" si="72"/>
        <v>FP</v>
      </c>
      <c r="O370" t="str">
        <f t="shared" si="73"/>
        <v>FP</v>
      </c>
      <c r="P370" t="str">
        <f t="shared" si="74"/>
        <v>FP</v>
      </c>
      <c r="Q370" t="str">
        <f t="shared" si="75"/>
        <v>FP</v>
      </c>
    </row>
    <row r="371" spans="1:17" x14ac:dyDescent="0.25">
      <c r="A371">
        <v>0.9126677328099807</v>
      </c>
      <c r="B371">
        <v>0</v>
      </c>
      <c r="C371" s="1">
        <f t="shared" si="68"/>
        <v>1</v>
      </c>
      <c r="D371" s="1">
        <f t="shared" si="76"/>
        <v>1</v>
      </c>
      <c r="E371" s="1">
        <f t="shared" si="76"/>
        <v>1</v>
      </c>
      <c r="F371" s="1">
        <f t="shared" si="76"/>
        <v>1</v>
      </c>
      <c r="G371" s="1">
        <f t="shared" si="76"/>
        <v>1</v>
      </c>
      <c r="H371" s="1">
        <f t="shared" si="76"/>
        <v>1</v>
      </c>
      <c r="I371" s="1">
        <f t="shared" si="76"/>
        <v>1</v>
      </c>
      <c r="K371" t="str">
        <f t="shared" si="69"/>
        <v>FP</v>
      </c>
      <c r="L371" t="str">
        <f t="shared" si="70"/>
        <v>FP</v>
      </c>
      <c r="M371" t="str">
        <f t="shared" si="71"/>
        <v>FP</v>
      </c>
      <c r="N371" t="str">
        <f t="shared" si="72"/>
        <v>FP</v>
      </c>
      <c r="O371" t="str">
        <f t="shared" si="73"/>
        <v>FP</v>
      </c>
      <c r="P371" t="str">
        <f t="shared" si="74"/>
        <v>FP</v>
      </c>
      <c r="Q371" t="str">
        <f t="shared" si="75"/>
        <v>FP</v>
      </c>
    </row>
    <row r="372" spans="1:17" x14ac:dyDescent="0.25">
      <c r="A372">
        <v>1.0062352346049415</v>
      </c>
      <c r="B372">
        <v>0</v>
      </c>
      <c r="C372" s="1">
        <f t="shared" si="68"/>
        <v>1</v>
      </c>
      <c r="D372" s="1">
        <f t="shared" si="76"/>
        <v>1</v>
      </c>
      <c r="E372" s="1">
        <f t="shared" si="76"/>
        <v>1</v>
      </c>
      <c r="F372" s="1">
        <f t="shared" si="76"/>
        <v>1</v>
      </c>
      <c r="G372" s="1">
        <f t="shared" si="76"/>
        <v>1</v>
      </c>
      <c r="H372" s="1">
        <f t="shared" si="76"/>
        <v>1</v>
      </c>
      <c r="I372" s="1">
        <f t="shared" si="76"/>
        <v>1</v>
      </c>
      <c r="K372" t="str">
        <f t="shared" si="69"/>
        <v>FP</v>
      </c>
      <c r="L372" t="str">
        <f t="shared" si="70"/>
        <v>FP</v>
      </c>
      <c r="M372" t="str">
        <f t="shared" si="71"/>
        <v>FP</v>
      </c>
      <c r="N372" t="str">
        <f t="shared" si="72"/>
        <v>FP</v>
      </c>
      <c r="O372" t="str">
        <f t="shared" si="73"/>
        <v>FP</v>
      </c>
      <c r="P372" t="str">
        <f t="shared" si="74"/>
        <v>FP</v>
      </c>
      <c r="Q372" t="str">
        <f t="shared" si="75"/>
        <v>FP</v>
      </c>
    </row>
    <row r="373" spans="1:17" x14ac:dyDescent="0.25">
      <c r="A373">
        <v>0.96042084627681312</v>
      </c>
      <c r="B373">
        <v>0</v>
      </c>
      <c r="C373" s="1">
        <f t="shared" si="68"/>
        <v>1</v>
      </c>
      <c r="D373" s="1">
        <f t="shared" si="76"/>
        <v>1</v>
      </c>
      <c r="E373" s="1">
        <f t="shared" si="76"/>
        <v>1</v>
      </c>
      <c r="F373" s="1">
        <f t="shared" si="76"/>
        <v>1</v>
      </c>
      <c r="G373" s="1">
        <f t="shared" si="76"/>
        <v>1</v>
      </c>
      <c r="H373" s="1">
        <f t="shared" si="76"/>
        <v>1</v>
      </c>
      <c r="I373" s="1">
        <f t="shared" si="76"/>
        <v>1</v>
      </c>
      <c r="K373" t="str">
        <f t="shared" si="69"/>
        <v>FP</v>
      </c>
      <c r="L373" t="str">
        <f t="shared" si="70"/>
        <v>FP</v>
      </c>
      <c r="M373" t="str">
        <f t="shared" si="71"/>
        <v>FP</v>
      </c>
      <c r="N373" t="str">
        <f t="shared" si="72"/>
        <v>FP</v>
      </c>
      <c r="O373" t="str">
        <f t="shared" si="73"/>
        <v>FP</v>
      </c>
      <c r="P373" t="str">
        <f t="shared" si="74"/>
        <v>FP</v>
      </c>
      <c r="Q373" t="str">
        <f t="shared" si="75"/>
        <v>FP</v>
      </c>
    </row>
    <row r="374" spans="1:17" x14ac:dyDescent="0.25">
      <c r="A374">
        <v>1.085831116967731</v>
      </c>
      <c r="B374">
        <v>0</v>
      </c>
      <c r="C374" s="1">
        <f t="shared" si="68"/>
        <v>1</v>
      </c>
      <c r="D374" s="1">
        <f t="shared" si="76"/>
        <v>1</v>
      </c>
      <c r="E374" s="1">
        <f t="shared" si="76"/>
        <v>1</v>
      </c>
      <c r="F374" s="1">
        <f t="shared" si="76"/>
        <v>1</v>
      </c>
      <c r="G374" s="1">
        <f t="shared" si="76"/>
        <v>1</v>
      </c>
      <c r="H374" s="1">
        <f t="shared" si="76"/>
        <v>1</v>
      </c>
      <c r="I374" s="1">
        <f t="shared" si="76"/>
        <v>1</v>
      </c>
      <c r="K374" t="str">
        <f t="shared" si="69"/>
        <v>FP</v>
      </c>
      <c r="L374" t="str">
        <f t="shared" si="70"/>
        <v>FP</v>
      </c>
      <c r="M374" t="str">
        <f t="shared" si="71"/>
        <v>FP</v>
      </c>
      <c r="N374" t="str">
        <f t="shared" si="72"/>
        <v>FP</v>
      </c>
      <c r="O374" t="str">
        <f t="shared" si="73"/>
        <v>FP</v>
      </c>
      <c r="P374" t="str">
        <f t="shared" si="74"/>
        <v>FP</v>
      </c>
      <c r="Q374" t="str">
        <f t="shared" si="75"/>
        <v>FP</v>
      </c>
    </row>
    <row r="375" spans="1:17" x14ac:dyDescent="0.25">
      <c r="A375">
        <v>1.1656322254074944</v>
      </c>
      <c r="B375">
        <v>0</v>
      </c>
      <c r="C375" s="1">
        <f t="shared" si="68"/>
        <v>1</v>
      </c>
      <c r="D375" s="1">
        <f t="shared" si="76"/>
        <v>1</v>
      </c>
      <c r="E375" s="1">
        <f t="shared" si="76"/>
        <v>1</v>
      </c>
      <c r="F375" s="1">
        <f t="shared" si="76"/>
        <v>1</v>
      </c>
      <c r="G375" s="1">
        <f t="shared" si="76"/>
        <v>1</v>
      </c>
      <c r="H375" s="1">
        <f t="shared" si="76"/>
        <v>1</v>
      </c>
      <c r="I375" s="1">
        <f t="shared" si="76"/>
        <v>1</v>
      </c>
      <c r="K375" t="str">
        <f t="shared" si="69"/>
        <v>FP</v>
      </c>
      <c r="L375" t="str">
        <f t="shared" si="70"/>
        <v>FP</v>
      </c>
      <c r="M375" t="str">
        <f t="shared" si="71"/>
        <v>FP</v>
      </c>
      <c r="N375" t="str">
        <f t="shared" si="72"/>
        <v>FP</v>
      </c>
      <c r="O375" t="str">
        <f t="shared" si="73"/>
        <v>FP</v>
      </c>
      <c r="P375" t="str">
        <f t="shared" si="74"/>
        <v>FP</v>
      </c>
      <c r="Q375" t="str">
        <f t="shared" si="75"/>
        <v>FP</v>
      </c>
    </row>
    <row r="376" spans="1:17" x14ac:dyDescent="0.25">
      <c r="A376">
        <v>1.0268587953514523</v>
      </c>
      <c r="B376">
        <v>0</v>
      </c>
      <c r="C376" s="1">
        <f t="shared" si="68"/>
        <v>1</v>
      </c>
      <c r="D376" s="1">
        <f t="shared" si="76"/>
        <v>1</v>
      </c>
      <c r="E376" s="1">
        <f t="shared" si="76"/>
        <v>1</v>
      </c>
      <c r="F376" s="1">
        <f t="shared" si="76"/>
        <v>1</v>
      </c>
      <c r="G376" s="1">
        <f t="shared" si="76"/>
        <v>1</v>
      </c>
      <c r="H376" s="1">
        <f t="shared" si="76"/>
        <v>1</v>
      </c>
      <c r="I376" s="1">
        <f t="shared" si="76"/>
        <v>1</v>
      </c>
      <c r="K376" t="str">
        <f t="shared" si="69"/>
        <v>FP</v>
      </c>
      <c r="L376" t="str">
        <f t="shared" si="70"/>
        <v>FP</v>
      </c>
      <c r="M376" t="str">
        <f t="shared" si="71"/>
        <v>FP</v>
      </c>
      <c r="N376" t="str">
        <f t="shared" si="72"/>
        <v>FP</v>
      </c>
      <c r="O376" t="str">
        <f t="shared" si="73"/>
        <v>FP</v>
      </c>
      <c r="P376" t="str">
        <f t="shared" si="74"/>
        <v>FP</v>
      </c>
      <c r="Q376" t="str">
        <f t="shared" si="75"/>
        <v>FP</v>
      </c>
    </row>
    <row r="377" spans="1:17" x14ac:dyDescent="0.25">
      <c r="A377">
        <v>1.0331244746843975</v>
      </c>
      <c r="B377">
        <v>0</v>
      </c>
      <c r="C377" s="1">
        <f t="shared" si="68"/>
        <v>1</v>
      </c>
      <c r="D377" s="1">
        <f t="shared" si="76"/>
        <v>1</v>
      </c>
      <c r="E377" s="1">
        <f t="shared" si="76"/>
        <v>1</v>
      </c>
      <c r="F377" s="1">
        <f t="shared" si="76"/>
        <v>1</v>
      </c>
      <c r="G377" s="1">
        <f t="shared" si="76"/>
        <v>1</v>
      </c>
      <c r="H377" s="1">
        <f t="shared" si="76"/>
        <v>1</v>
      </c>
      <c r="I377" s="1">
        <f t="shared" si="76"/>
        <v>1</v>
      </c>
      <c r="K377" t="str">
        <f t="shared" si="69"/>
        <v>FP</v>
      </c>
      <c r="L377" t="str">
        <f t="shared" si="70"/>
        <v>FP</v>
      </c>
      <c r="M377" t="str">
        <f t="shared" si="71"/>
        <v>FP</v>
      </c>
      <c r="N377" t="str">
        <f t="shared" si="72"/>
        <v>FP</v>
      </c>
      <c r="O377" t="str">
        <f t="shared" si="73"/>
        <v>FP</v>
      </c>
      <c r="P377" t="str">
        <f t="shared" si="74"/>
        <v>FP</v>
      </c>
      <c r="Q377" t="str">
        <f t="shared" si="75"/>
        <v>FP</v>
      </c>
    </row>
    <row r="378" spans="1:17" x14ac:dyDescent="0.25">
      <c r="A378">
        <v>1.0095813234647115</v>
      </c>
      <c r="B378">
        <v>0</v>
      </c>
      <c r="C378" s="1">
        <f t="shared" si="68"/>
        <v>1</v>
      </c>
      <c r="D378" s="1">
        <f t="shared" si="76"/>
        <v>1</v>
      </c>
      <c r="E378" s="1">
        <f t="shared" si="76"/>
        <v>1</v>
      </c>
      <c r="F378" s="1">
        <f t="shared" si="76"/>
        <v>1</v>
      </c>
      <c r="G378" s="1">
        <f t="shared" si="76"/>
        <v>1</v>
      </c>
      <c r="H378" s="1">
        <f t="shared" si="76"/>
        <v>1</v>
      </c>
      <c r="I378" s="1">
        <f t="shared" si="76"/>
        <v>1</v>
      </c>
      <c r="K378" t="str">
        <f t="shared" si="69"/>
        <v>FP</v>
      </c>
      <c r="L378" t="str">
        <f t="shared" si="70"/>
        <v>FP</v>
      </c>
      <c r="M378" t="str">
        <f t="shared" si="71"/>
        <v>FP</v>
      </c>
      <c r="N378" t="str">
        <f t="shared" si="72"/>
        <v>FP</v>
      </c>
      <c r="O378" t="str">
        <f t="shared" si="73"/>
        <v>FP</v>
      </c>
      <c r="P378" t="str">
        <f t="shared" si="74"/>
        <v>FP</v>
      </c>
      <c r="Q378" t="str">
        <f t="shared" si="75"/>
        <v>FP</v>
      </c>
    </row>
    <row r="379" spans="1:17" x14ac:dyDescent="0.25">
      <c r="A379">
        <v>1.0655350082450443</v>
      </c>
      <c r="B379">
        <v>0</v>
      </c>
      <c r="C379" s="1">
        <f t="shared" si="68"/>
        <v>1</v>
      </c>
      <c r="D379" s="1">
        <f t="shared" si="76"/>
        <v>1</v>
      </c>
      <c r="E379" s="1">
        <f t="shared" si="76"/>
        <v>1</v>
      </c>
      <c r="F379" s="1">
        <f t="shared" si="76"/>
        <v>1</v>
      </c>
      <c r="G379" s="1">
        <f t="shared" si="76"/>
        <v>1</v>
      </c>
      <c r="H379" s="1">
        <f t="shared" si="76"/>
        <v>1</v>
      </c>
      <c r="I379" s="1">
        <f t="shared" si="76"/>
        <v>1</v>
      </c>
      <c r="K379" t="str">
        <f t="shared" si="69"/>
        <v>FP</v>
      </c>
      <c r="L379" t="str">
        <f t="shared" si="70"/>
        <v>FP</v>
      </c>
      <c r="M379" t="str">
        <f t="shared" si="71"/>
        <v>FP</v>
      </c>
      <c r="N379" t="str">
        <f t="shared" si="72"/>
        <v>FP</v>
      </c>
      <c r="O379" t="str">
        <f t="shared" si="73"/>
        <v>FP</v>
      </c>
      <c r="P379" t="str">
        <f t="shared" si="74"/>
        <v>FP</v>
      </c>
      <c r="Q379" t="str">
        <f t="shared" si="75"/>
        <v>FP</v>
      </c>
    </row>
    <row r="380" spans="1:17" x14ac:dyDescent="0.25">
      <c r="A380">
        <v>1.1190562581436501</v>
      </c>
      <c r="B380">
        <v>0</v>
      </c>
      <c r="C380" s="1">
        <f t="shared" si="68"/>
        <v>1</v>
      </c>
      <c r="D380" s="1">
        <f t="shared" si="76"/>
        <v>1</v>
      </c>
      <c r="E380" s="1">
        <f t="shared" si="76"/>
        <v>1</v>
      </c>
      <c r="F380" s="1">
        <f t="shared" si="76"/>
        <v>1</v>
      </c>
      <c r="G380" s="1">
        <f t="shared" si="76"/>
        <v>1</v>
      </c>
      <c r="H380" s="1">
        <f t="shared" si="76"/>
        <v>1</v>
      </c>
      <c r="I380" s="1">
        <f t="shared" si="76"/>
        <v>1</v>
      </c>
      <c r="K380" t="str">
        <f t="shared" si="69"/>
        <v>FP</v>
      </c>
      <c r="L380" t="str">
        <f t="shared" si="70"/>
        <v>FP</v>
      </c>
      <c r="M380" t="str">
        <f t="shared" si="71"/>
        <v>FP</v>
      </c>
      <c r="N380" t="str">
        <f t="shared" si="72"/>
        <v>FP</v>
      </c>
      <c r="O380" t="str">
        <f t="shared" si="73"/>
        <v>FP</v>
      </c>
      <c r="P380" t="str">
        <f t="shared" si="74"/>
        <v>FP</v>
      </c>
      <c r="Q380" t="str">
        <f t="shared" si="75"/>
        <v>FP</v>
      </c>
    </row>
    <row r="381" spans="1:17" x14ac:dyDescent="0.25">
      <c r="A381">
        <v>1.0662373714976843</v>
      </c>
      <c r="B381">
        <v>0</v>
      </c>
      <c r="C381" s="1">
        <f t="shared" si="68"/>
        <v>1</v>
      </c>
      <c r="D381" s="1">
        <f t="shared" si="76"/>
        <v>1</v>
      </c>
      <c r="E381" s="1">
        <f t="shared" si="76"/>
        <v>1</v>
      </c>
      <c r="F381" s="1">
        <f t="shared" si="76"/>
        <v>1</v>
      </c>
      <c r="G381" s="1">
        <f t="shared" si="76"/>
        <v>1</v>
      </c>
      <c r="H381" s="1">
        <f t="shared" si="76"/>
        <v>1</v>
      </c>
      <c r="I381" s="1">
        <f t="shared" si="76"/>
        <v>1</v>
      </c>
      <c r="K381" t="str">
        <f t="shared" si="69"/>
        <v>FP</v>
      </c>
      <c r="L381" t="str">
        <f t="shared" si="70"/>
        <v>FP</v>
      </c>
      <c r="M381" t="str">
        <f t="shared" si="71"/>
        <v>FP</v>
      </c>
      <c r="N381" t="str">
        <f t="shared" si="72"/>
        <v>FP</v>
      </c>
      <c r="O381" t="str">
        <f t="shared" si="73"/>
        <v>FP</v>
      </c>
      <c r="P381" t="str">
        <f t="shared" si="74"/>
        <v>FP</v>
      </c>
      <c r="Q381" t="str">
        <f t="shared" si="75"/>
        <v>FP</v>
      </c>
    </row>
    <row r="382" spans="1:17" x14ac:dyDescent="0.25">
      <c r="A382">
        <v>0.93659904768897417</v>
      </c>
      <c r="B382">
        <v>0</v>
      </c>
      <c r="C382" s="1">
        <f t="shared" si="68"/>
        <v>1</v>
      </c>
      <c r="D382" s="1">
        <f t="shared" si="76"/>
        <v>1</v>
      </c>
      <c r="E382" s="1">
        <f t="shared" si="76"/>
        <v>1</v>
      </c>
      <c r="F382" s="1">
        <f t="shared" si="76"/>
        <v>1</v>
      </c>
      <c r="G382" s="1">
        <f t="shared" si="76"/>
        <v>1</v>
      </c>
      <c r="H382" s="1">
        <f t="shared" si="76"/>
        <v>1</v>
      </c>
      <c r="I382" s="1">
        <f t="shared" si="76"/>
        <v>1</v>
      </c>
      <c r="K382" t="str">
        <f t="shared" si="69"/>
        <v>FP</v>
      </c>
      <c r="L382" t="str">
        <f t="shared" si="70"/>
        <v>FP</v>
      </c>
      <c r="M382" t="str">
        <f t="shared" si="71"/>
        <v>FP</v>
      </c>
      <c r="N382" t="str">
        <f t="shared" si="72"/>
        <v>FP</v>
      </c>
      <c r="O382" t="str">
        <f t="shared" si="73"/>
        <v>FP</v>
      </c>
      <c r="P382" t="str">
        <f t="shared" si="74"/>
        <v>FP</v>
      </c>
      <c r="Q382" t="str">
        <f t="shared" si="75"/>
        <v>FP</v>
      </c>
    </row>
    <row r="383" spans="1:17" x14ac:dyDescent="0.25">
      <c r="A383">
        <v>1.0063785927577151</v>
      </c>
      <c r="B383">
        <v>0</v>
      </c>
      <c r="C383" s="1">
        <f t="shared" si="68"/>
        <v>1</v>
      </c>
      <c r="D383" s="1">
        <f t="shared" si="76"/>
        <v>1</v>
      </c>
      <c r="E383" s="1">
        <f t="shared" si="76"/>
        <v>1</v>
      </c>
      <c r="F383" s="1">
        <f t="shared" si="76"/>
        <v>1</v>
      </c>
      <c r="G383" s="1">
        <f t="shared" si="76"/>
        <v>1</v>
      </c>
      <c r="H383" s="1">
        <f t="shared" si="76"/>
        <v>1</v>
      </c>
      <c r="I383" s="1">
        <f t="shared" si="76"/>
        <v>1</v>
      </c>
      <c r="K383" t="str">
        <f t="shared" si="69"/>
        <v>FP</v>
      </c>
      <c r="L383" t="str">
        <f t="shared" si="70"/>
        <v>FP</v>
      </c>
      <c r="M383" t="str">
        <f t="shared" si="71"/>
        <v>FP</v>
      </c>
      <c r="N383" t="str">
        <f t="shared" si="72"/>
        <v>FP</v>
      </c>
      <c r="O383" t="str">
        <f t="shared" si="73"/>
        <v>FP</v>
      </c>
      <c r="P383" t="str">
        <f t="shared" si="74"/>
        <v>FP</v>
      </c>
      <c r="Q383" t="str">
        <f t="shared" si="75"/>
        <v>FP</v>
      </c>
    </row>
    <row r="384" spans="1:17" x14ac:dyDescent="0.25">
      <c r="A384">
        <v>1.0535943624460034</v>
      </c>
      <c r="B384">
        <v>0</v>
      </c>
      <c r="C384" s="1">
        <f t="shared" si="68"/>
        <v>1</v>
      </c>
      <c r="D384" s="1">
        <f t="shared" si="76"/>
        <v>1</v>
      </c>
      <c r="E384" s="1">
        <f t="shared" si="76"/>
        <v>1</v>
      </c>
      <c r="F384" s="1">
        <f t="shared" si="76"/>
        <v>1</v>
      </c>
      <c r="G384" s="1">
        <f t="shared" si="76"/>
        <v>1</v>
      </c>
      <c r="H384" s="1">
        <f t="shared" si="76"/>
        <v>1</v>
      </c>
      <c r="I384" s="1">
        <f t="shared" si="76"/>
        <v>1</v>
      </c>
      <c r="K384" t="str">
        <f t="shared" si="69"/>
        <v>FP</v>
      </c>
      <c r="L384" t="str">
        <f t="shared" si="70"/>
        <v>FP</v>
      </c>
      <c r="M384" t="str">
        <f t="shared" si="71"/>
        <v>FP</v>
      </c>
      <c r="N384" t="str">
        <f t="shared" si="72"/>
        <v>FP</v>
      </c>
      <c r="O384" t="str">
        <f t="shared" si="73"/>
        <v>FP</v>
      </c>
      <c r="P384" t="str">
        <f t="shared" si="74"/>
        <v>FP</v>
      </c>
      <c r="Q384" t="str">
        <f t="shared" si="75"/>
        <v>FP</v>
      </c>
    </row>
    <row r="385" spans="1:17" x14ac:dyDescent="0.25">
      <c r="A385">
        <v>0.91629491949246988</v>
      </c>
      <c r="B385">
        <v>0</v>
      </c>
      <c r="C385" s="1">
        <f t="shared" si="68"/>
        <v>1</v>
      </c>
      <c r="D385" s="1">
        <f t="shared" si="76"/>
        <v>1</v>
      </c>
      <c r="E385" s="1">
        <f t="shared" si="76"/>
        <v>1</v>
      </c>
      <c r="F385" s="1">
        <f t="shared" si="76"/>
        <v>1</v>
      </c>
      <c r="G385" s="1">
        <f t="shared" si="76"/>
        <v>1</v>
      </c>
      <c r="H385" s="1">
        <f t="shared" si="76"/>
        <v>1</v>
      </c>
      <c r="I385" s="1">
        <f t="shared" si="76"/>
        <v>1</v>
      </c>
      <c r="K385" t="str">
        <f t="shared" si="69"/>
        <v>FP</v>
      </c>
      <c r="L385" t="str">
        <f t="shared" si="70"/>
        <v>FP</v>
      </c>
      <c r="M385" t="str">
        <f t="shared" si="71"/>
        <v>FP</v>
      </c>
      <c r="N385" t="str">
        <f t="shared" si="72"/>
        <v>FP</v>
      </c>
      <c r="O385" t="str">
        <f t="shared" si="73"/>
        <v>FP</v>
      </c>
      <c r="P385" t="str">
        <f t="shared" si="74"/>
        <v>FP</v>
      </c>
      <c r="Q385" t="str">
        <f t="shared" si="75"/>
        <v>FP</v>
      </c>
    </row>
    <row r="386" spans="1:17" x14ac:dyDescent="0.25">
      <c r="A386">
        <v>1.0282241205788321</v>
      </c>
      <c r="B386">
        <v>0</v>
      </c>
      <c r="C386" s="1">
        <f t="shared" si="68"/>
        <v>1</v>
      </c>
      <c r="D386" s="1">
        <f t="shared" si="76"/>
        <v>1</v>
      </c>
      <c r="E386" s="1">
        <f t="shared" si="76"/>
        <v>1</v>
      </c>
      <c r="F386" s="1">
        <f t="shared" si="76"/>
        <v>1</v>
      </c>
      <c r="G386" s="1">
        <f t="shared" si="76"/>
        <v>1</v>
      </c>
      <c r="H386" s="1">
        <f t="shared" si="76"/>
        <v>1</v>
      </c>
      <c r="I386" s="1">
        <f t="shared" si="76"/>
        <v>1</v>
      </c>
      <c r="K386" t="str">
        <f t="shared" si="69"/>
        <v>FP</v>
      </c>
      <c r="L386" t="str">
        <f t="shared" si="70"/>
        <v>FP</v>
      </c>
      <c r="M386" t="str">
        <f t="shared" si="71"/>
        <v>FP</v>
      </c>
      <c r="N386" t="str">
        <f t="shared" si="72"/>
        <v>FP</v>
      </c>
      <c r="O386" t="str">
        <f t="shared" si="73"/>
        <v>FP</v>
      </c>
      <c r="P386" t="str">
        <f t="shared" si="74"/>
        <v>FP</v>
      </c>
      <c r="Q386" t="str">
        <f t="shared" si="75"/>
        <v>FP</v>
      </c>
    </row>
    <row r="387" spans="1:17" x14ac:dyDescent="0.25">
      <c r="A387">
        <v>1.0403918617715437</v>
      </c>
      <c r="B387">
        <v>0</v>
      </c>
      <c r="C387" s="1">
        <f t="shared" ref="C387:C450" si="77">IF(A387&gt;C$1,1,0)</f>
        <v>1</v>
      </c>
      <c r="D387" s="1">
        <f t="shared" si="76"/>
        <v>1</v>
      </c>
      <c r="E387" s="1">
        <f t="shared" si="76"/>
        <v>1</v>
      </c>
      <c r="F387" s="1">
        <f t="shared" si="76"/>
        <v>1</v>
      </c>
      <c r="G387" s="1">
        <f t="shared" si="76"/>
        <v>1</v>
      </c>
      <c r="H387" s="1">
        <f t="shared" si="76"/>
        <v>1</v>
      </c>
      <c r="I387" s="1">
        <f t="shared" si="76"/>
        <v>1</v>
      </c>
      <c r="K387" t="str">
        <f t="shared" si="69"/>
        <v>FP</v>
      </c>
      <c r="L387" t="str">
        <f t="shared" si="70"/>
        <v>FP</v>
      </c>
      <c r="M387" t="str">
        <f t="shared" si="71"/>
        <v>FP</v>
      </c>
      <c r="N387" t="str">
        <f t="shared" si="72"/>
        <v>FP</v>
      </c>
      <c r="O387" t="str">
        <f t="shared" si="73"/>
        <v>FP</v>
      </c>
      <c r="P387" t="str">
        <f t="shared" si="74"/>
        <v>FP</v>
      </c>
      <c r="Q387" t="str">
        <f t="shared" si="75"/>
        <v>FP</v>
      </c>
    </row>
    <row r="388" spans="1:17" x14ac:dyDescent="0.25">
      <c r="A388">
        <v>1.1319949786282248</v>
      </c>
      <c r="B388">
        <v>0</v>
      </c>
      <c r="C388" s="1">
        <f t="shared" si="77"/>
        <v>1</v>
      </c>
      <c r="D388" s="1">
        <f t="shared" si="76"/>
        <v>1</v>
      </c>
      <c r="E388" s="1">
        <f t="shared" si="76"/>
        <v>1</v>
      </c>
      <c r="F388" s="1">
        <f t="shared" si="76"/>
        <v>1</v>
      </c>
      <c r="G388" s="1">
        <f t="shared" si="76"/>
        <v>1</v>
      </c>
      <c r="H388" s="1">
        <f t="shared" si="76"/>
        <v>1</v>
      </c>
      <c r="I388" s="1">
        <f t="shared" si="76"/>
        <v>1</v>
      </c>
      <c r="K388" t="str">
        <f t="shared" si="69"/>
        <v>FP</v>
      </c>
      <c r="L388" t="str">
        <f t="shared" si="70"/>
        <v>FP</v>
      </c>
      <c r="M388" t="str">
        <f t="shared" si="71"/>
        <v>FP</v>
      </c>
      <c r="N388" t="str">
        <f t="shared" si="72"/>
        <v>FP</v>
      </c>
      <c r="O388" t="str">
        <f t="shared" si="73"/>
        <v>FP</v>
      </c>
      <c r="P388" t="str">
        <f t="shared" si="74"/>
        <v>FP</v>
      </c>
      <c r="Q388" t="str">
        <f t="shared" si="75"/>
        <v>FP</v>
      </c>
    </row>
    <row r="389" spans="1:17" x14ac:dyDescent="0.25">
      <c r="A389">
        <v>1.1776235077116224</v>
      </c>
      <c r="B389">
        <v>0</v>
      </c>
      <c r="C389" s="1">
        <f t="shared" si="77"/>
        <v>1</v>
      </c>
      <c r="D389" s="1">
        <f t="shared" si="76"/>
        <v>1</v>
      </c>
      <c r="E389" s="1">
        <f t="shared" si="76"/>
        <v>1</v>
      </c>
      <c r="F389" s="1">
        <f t="shared" si="76"/>
        <v>1</v>
      </c>
      <c r="G389" s="1">
        <f t="shared" si="76"/>
        <v>1</v>
      </c>
      <c r="H389" s="1">
        <f t="shared" si="76"/>
        <v>1</v>
      </c>
      <c r="I389" s="1">
        <f t="shared" si="76"/>
        <v>1</v>
      </c>
      <c r="K389" t="str">
        <f t="shared" si="69"/>
        <v>FP</v>
      </c>
      <c r="L389" t="str">
        <f t="shared" si="70"/>
        <v>FP</v>
      </c>
      <c r="M389" t="str">
        <f t="shared" si="71"/>
        <v>FP</v>
      </c>
      <c r="N389" t="str">
        <f t="shared" si="72"/>
        <v>FP</v>
      </c>
      <c r="O389" t="str">
        <f t="shared" si="73"/>
        <v>FP</v>
      </c>
      <c r="P389" t="str">
        <f t="shared" si="74"/>
        <v>FP</v>
      </c>
      <c r="Q389" t="str">
        <f t="shared" si="75"/>
        <v>FP</v>
      </c>
    </row>
    <row r="390" spans="1:17" x14ac:dyDescent="0.25">
      <c r="A390">
        <v>1.0200636999888553</v>
      </c>
      <c r="B390">
        <v>0</v>
      </c>
      <c r="C390" s="1">
        <f t="shared" si="77"/>
        <v>1</v>
      </c>
      <c r="D390" s="1">
        <f t="shared" si="76"/>
        <v>1</v>
      </c>
      <c r="E390" s="1">
        <f t="shared" si="76"/>
        <v>1</v>
      </c>
      <c r="F390" s="1">
        <f t="shared" si="76"/>
        <v>1</v>
      </c>
      <c r="G390" s="1">
        <f t="shared" si="76"/>
        <v>1</v>
      </c>
      <c r="H390" s="1">
        <f t="shared" si="76"/>
        <v>1</v>
      </c>
      <c r="I390" s="1">
        <f t="shared" si="76"/>
        <v>1</v>
      </c>
      <c r="K390" t="str">
        <f t="shared" si="69"/>
        <v>FP</v>
      </c>
      <c r="L390" t="str">
        <f t="shared" si="70"/>
        <v>FP</v>
      </c>
      <c r="M390" t="str">
        <f t="shared" si="71"/>
        <v>FP</v>
      </c>
      <c r="N390" t="str">
        <f t="shared" si="72"/>
        <v>FP</v>
      </c>
      <c r="O390" t="str">
        <f t="shared" si="73"/>
        <v>FP</v>
      </c>
      <c r="P390" t="str">
        <f t="shared" si="74"/>
        <v>FP</v>
      </c>
      <c r="Q390" t="str">
        <f t="shared" si="75"/>
        <v>FP</v>
      </c>
    </row>
    <row r="391" spans="1:17" x14ac:dyDescent="0.25">
      <c r="A391">
        <v>0.93530660077101668</v>
      </c>
      <c r="B391">
        <v>0</v>
      </c>
      <c r="C391" s="1">
        <f t="shared" si="77"/>
        <v>1</v>
      </c>
      <c r="D391" s="1">
        <f t="shared" si="76"/>
        <v>1</v>
      </c>
      <c r="E391" s="1">
        <f t="shared" si="76"/>
        <v>1</v>
      </c>
      <c r="F391" s="1">
        <f t="shared" si="76"/>
        <v>1</v>
      </c>
      <c r="G391" s="1">
        <f t="shared" si="76"/>
        <v>1</v>
      </c>
      <c r="H391" s="1">
        <f t="shared" si="76"/>
        <v>1</v>
      </c>
      <c r="I391" s="1">
        <f t="shared" si="76"/>
        <v>1</v>
      </c>
      <c r="K391" t="str">
        <f t="shared" si="69"/>
        <v>FP</v>
      </c>
      <c r="L391" t="str">
        <f t="shared" si="70"/>
        <v>FP</v>
      </c>
      <c r="M391" t="str">
        <f t="shared" si="71"/>
        <v>FP</v>
      </c>
      <c r="N391" t="str">
        <f t="shared" si="72"/>
        <v>FP</v>
      </c>
      <c r="O391" t="str">
        <f t="shared" si="73"/>
        <v>FP</v>
      </c>
      <c r="P391" t="str">
        <f t="shared" si="74"/>
        <v>FP</v>
      </c>
      <c r="Q391" t="str">
        <f t="shared" si="75"/>
        <v>FP</v>
      </c>
    </row>
    <row r="392" spans="1:17" x14ac:dyDescent="0.25">
      <c r="A392">
        <v>0.99161903796096651</v>
      </c>
      <c r="B392">
        <v>0</v>
      </c>
      <c r="C392" s="1">
        <f t="shared" si="77"/>
        <v>1</v>
      </c>
      <c r="D392" s="1">
        <f t="shared" si="76"/>
        <v>1</v>
      </c>
      <c r="E392" s="1">
        <f t="shared" si="76"/>
        <v>1</v>
      </c>
      <c r="F392" s="1">
        <f t="shared" si="76"/>
        <v>1</v>
      </c>
      <c r="G392" s="1">
        <f t="shared" si="76"/>
        <v>1</v>
      </c>
      <c r="H392" s="1">
        <f t="shared" si="76"/>
        <v>1</v>
      </c>
      <c r="I392" s="1">
        <f t="shared" si="76"/>
        <v>1</v>
      </c>
      <c r="K392" t="str">
        <f t="shared" si="69"/>
        <v>FP</v>
      </c>
      <c r="L392" t="str">
        <f t="shared" si="70"/>
        <v>FP</v>
      </c>
      <c r="M392" t="str">
        <f t="shared" si="71"/>
        <v>FP</v>
      </c>
      <c r="N392" t="str">
        <f t="shared" si="72"/>
        <v>FP</v>
      </c>
      <c r="O392" t="str">
        <f t="shared" si="73"/>
        <v>FP</v>
      </c>
      <c r="P392" t="str">
        <f t="shared" si="74"/>
        <v>FP</v>
      </c>
      <c r="Q392" t="str">
        <f t="shared" si="75"/>
        <v>FP</v>
      </c>
    </row>
    <row r="393" spans="1:17" x14ac:dyDescent="0.25">
      <c r="A393">
        <v>1.0982217646721337</v>
      </c>
      <c r="B393">
        <v>0</v>
      </c>
      <c r="C393" s="1">
        <f t="shared" si="77"/>
        <v>1</v>
      </c>
      <c r="D393" s="1">
        <f t="shared" si="76"/>
        <v>1</v>
      </c>
      <c r="E393" s="1">
        <f t="shared" si="76"/>
        <v>1</v>
      </c>
      <c r="F393" s="1">
        <f t="shared" si="76"/>
        <v>1</v>
      </c>
      <c r="G393" s="1">
        <f t="shared" si="76"/>
        <v>1</v>
      </c>
      <c r="H393" s="1">
        <f t="shared" si="76"/>
        <v>1</v>
      </c>
      <c r="I393" s="1">
        <f t="shared" si="76"/>
        <v>1</v>
      </c>
      <c r="K393" t="str">
        <f t="shared" si="69"/>
        <v>FP</v>
      </c>
      <c r="L393" t="str">
        <f t="shared" si="70"/>
        <v>FP</v>
      </c>
      <c r="M393" t="str">
        <f t="shared" si="71"/>
        <v>FP</v>
      </c>
      <c r="N393" t="str">
        <f t="shared" si="72"/>
        <v>FP</v>
      </c>
      <c r="O393" t="str">
        <f t="shared" si="73"/>
        <v>FP</v>
      </c>
      <c r="P393" t="str">
        <f t="shared" si="74"/>
        <v>FP</v>
      </c>
      <c r="Q393" t="str">
        <f t="shared" si="75"/>
        <v>FP</v>
      </c>
    </row>
    <row r="394" spans="1:17" x14ac:dyDescent="0.25">
      <c r="A394">
        <v>0.93427190685437778</v>
      </c>
      <c r="B394">
        <v>0</v>
      </c>
      <c r="C394" s="1">
        <f t="shared" si="77"/>
        <v>1</v>
      </c>
      <c r="D394" s="1">
        <f t="shared" si="76"/>
        <v>1</v>
      </c>
      <c r="E394" s="1">
        <f t="shared" si="76"/>
        <v>1</v>
      </c>
      <c r="F394" s="1">
        <f t="shared" si="76"/>
        <v>1</v>
      </c>
      <c r="G394" s="1">
        <f t="shared" si="76"/>
        <v>1</v>
      </c>
      <c r="H394" s="1">
        <f t="shared" si="76"/>
        <v>1</v>
      </c>
      <c r="I394" s="1">
        <f t="shared" si="76"/>
        <v>1</v>
      </c>
      <c r="K394" t="str">
        <f t="shared" ref="K394:K457" si="78">IF($B394=C394,"TN","FP")</f>
        <v>FP</v>
      </c>
      <c r="L394" t="str">
        <f t="shared" ref="L394:L457" si="79">IF($B394=D394,"TN","FP")</f>
        <v>FP</v>
      </c>
      <c r="M394" t="str">
        <f t="shared" ref="M394:M457" si="80">IF($B394=E394,"TN","FP")</f>
        <v>FP</v>
      </c>
      <c r="N394" t="str">
        <f t="shared" ref="N394:N457" si="81">IF($B394=F394,"TN","FP")</f>
        <v>FP</v>
      </c>
      <c r="O394" t="str">
        <f t="shared" ref="O394:O457" si="82">IF($B394=G394,"TN","FP")</f>
        <v>FP</v>
      </c>
      <c r="P394" t="str">
        <f t="shared" ref="P394:P457" si="83">IF($B394=H394,"TN","FP")</f>
        <v>FP</v>
      </c>
      <c r="Q394" t="str">
        <f t="shared" ref="Q394:Q457" si="84">IF($B394=I394,"TN","FP")</f>
        <v>FP</v>
      </c>
    </row>
    <row r="395" spans="1:17" x14ac:dyDescent="0.25">
      <c r="A395">
        <v>0.94293309321833974</v>
      </c>
      <c r="B395">
        <v>0</v>
      </c>
      <c r="C395" s="1">
        <f t="shared" si="77"/>
        <v>1</v>
      </c>
      <c r="D395" s="1">
        <f t="shared" si="76"/>
        <v>1</v>
      </c>
      <c r="E395" s="1">
        <f t="shared" si="76"/>
        <v>1</v>
      </c>
      <c r="F395" s="1">
        <f t="shared" si="76"/>
        <v>1</v>
      </c>
      <c r="G395" s="1">
        <f t="shared" si="76"/>
        <v>1</v>
      </c>
      <c r="H395" s="1">
        <f t="shared" si="76"/>
        <v>1</v>
      </c>
      <c r="I395" s="1">
        <f t="shared" si="76"/>
        <v>1</v>
      </c>
      <c r="K395" t="str">
        <f t="shared" si="78"/>
        <v>FP</v>
      </c>
      <c r="L395" t="str">
        <f t="shared" si="79"/>
        <v>FP</v>
      </c>
      <c r="M395" t="str">
        <f t="shared" si="80"/>
        <v>FP</v>
      </c>
      <c r="N395" t="str">
        <f t="shared" si="81"/>
        <v>FP</v>
      </c>
      <c r="O395" t="str">
        <f t="shared" si="82"/>
        <v>FP</v>
      </c>
      <c r="P395" t="str">
        <f t="shared" si="83"/>
        <v>FP</v>
      </c>
      <c r="Q395" t="str">
        <f t="shared" si="84"/>
        <v>FP</v>
      </c>
    </row>
    <row r="396" spans="1:17" x14ac:dyDescent="0.25">
      <c r="A396">
        <v>0.84554260907073808</v>
      </c>
      <c r="B396">
        <v>0</v>
      </c>
      <c r="C396" s="1">
        <f t="shared" si="77"/>
        <v>1</v>
      </c>
      <c r="D396" s="1">
        <f t="shared" si="76"/>
        <v>1</v>
      </c>
      <c r="E396" s="1">
        <f t="shared" si="76"/>
        <v>1</v>
      </c>
      <c r="F396" s="1">
        <f t="shared" si="76"/>
        <v>1</v>
      </c>
      <c r="G396" s="1">
        <f t="shared" si="76"/>
        <v>1</v>
      </c>
      <c r="H396" s="1">
        <f t="shared" si="76"/>
        <v>1</v>
      </c>
      <c r="I396" s="1">
        <f t="shared" si="76"/>
        <v>1</v>
      </c>
      <c r="K396" t="str">
        <f t="shared" si="78"/>
        <v>FP</v>
      </c>
      <c r="L396" t="str">
        <f t="shared" si="79"/>
        <v>FP</v>
      </c>
      <c r="M396" t="str">
        <f t="shared" si="80"/>
        <v>FP</v>
      </c>
      <c r="N396" t="str">
        <f t="shared" si="81"/>
        <v>FP</v>
      </c>
      <c r="O396" t="str">
        <f t="shared" si="82"/>
        <v>FP</v>
      </c>
      <c r="P396" t="str">
        <f t="shared" si="83"/>
        <v>FP</v>
      </c>
      <c r="Q396" t="str">
        <f t="shared" si="84"/>
        <v>FP</v>
      </c>
    </row>
    <row r="397" spans="1:17" x14ac:dyDescent="0.25">
      <c r="A397">
        <v>0.9005614211575852</v>
      </c>
      <c r="B397">
        <v>0</v>
      </c>
      <c r="C397" s="1">
        <f t="shared" si="77"/>
        <v>1</v>
      </c>
      <c r="D397" s="1">
        <f t="shared" si="76"/>
        <v>1</v>
      </c>
      <c r="E397" s="1">
        <f t="shared" si="76"/>
        <v>1</v>
      </c>
      <c r="F397" s="1">
        <f t="shared" si="76"/>
        <v>1</v>
      </c>
      <c r="G397" s="1">
        <f t="shared" si="76"/>
        <v>1</v>
      </c>
      <c r="H397" s="1">
        <f t="shared" si="76"/>
        <v>1</v>
      </c>
      <c r="I397" s="1">
        <f t="shared" si="76"/>
        <v>1</v>
      </c>
      <c r="K397" t="str">
        <f t="shared" si="78"/>
        <v>FP</v>
      </c>
      <c r="L397" t="str">
        <f t="shared" si="79"/>
        <v>FP</v>
      </c>
      <c r="M397" t="str">
        <f t="shared" si="80"/>
        <v>FP</v>
      </c>
      <c r="N397" t="str">
        <f t="shared" si="81"/>
        <v>FP</v>
      </c>
      <c r="O397" t="str">
        <f t="shared" si="82"/>
        <v>FP</v>
      </c>
      <c r="P397" t="str">
        <f t="shared" si="83"/>
        <v>FP</v>
      </c>
      <c r="Q397" t="str">
        <f t="shared" si="84"/>
        <v>FP</v>
      </c>
    </row>
    <row r="398" spans="1:17" x14ac:dyDescent="0.25">
      <c r="A398">
        <v>0.97515415416823492</v>
      </c>
      <c r="B398">
        <v>0</v>
      </c>
      <c r="C398" s="1">
        <f t="shared" si="77"/>
        <v>1</v>
      </c>
      <c r="D398" s="1">
        <f t="shared" si="76"/>
        <v>1</v>
      </c>
      <c r="E398" s="1">
        <f t="shared" si="76"/>
        <v>1</v>
      </c>
      <c r="F398" s="1">
        <f t="shared" si="76"/>
        <v>1</v>
      </c>
      <c r="G398" s="1">
        <f t="shared" si="76"/>
        <v>1</v>
      </c>
      <c r="H398" s="1">
        <f t="shared" si="76"/>
        <v>1</v>
      </c>
      <c r="I398" s="1">
        <f t="shared" si="76"/>
        <v>1</v>
      </c>
      <c r="K398" t="str">
        <f t="shared" si="78"/>
        <v>FP</v>
      </c>
      <c r="L398" t="str">
        <f t="shared" si="79"/>
        <v>FP</v>
      </c>
      <c r="M398" t="str">
        <f t="shared" si="80"/>
        <v>FP</v>
      </c>
      <c r="N398" t="str">
        <f t="shared" si="81"/>
        <v>FP</v>
      </c>
      <c r="O398" t="str">
        <f t="shared" si="82"/>
        <v>FP</v>
      </c>
      <c r="P398" t="str">
        <f t="shared" si="83"/>
        <v>FP</v>
      </c>
      <c r="Q398" t="str">
        <f t="shared" si="84"/>
        <v>FP</v>
      </c>
    </row>
    <row r="399" spans="1:17" x14ac:dyDescent="0.25">
      <c r="A399">
        <v>0.83295062221586713</v>
      </c>
      <c r="B399">
        <v>0</v>
      </c>
      <c r="C399" s="1">
        <f t="shared" si="77"/>
        <v>1</v>
      </c>
      <c r="D399" s="1">
        <f t="shared" si="76"/>
        <v>1</v>
      </c>
      <c r="E399" s="1">
        <f t="shared" si="76"/>
        <v>1</v>
      </c>
      <c r="F399" s="1">
        <f t="shared" si="76"/>
        <v>1</v>
      </c>
      <c r="G399" s="1">
        <f t="shared" si="76"/>
        <v>1</v>
      </c>
      <c r="H399" s="1">
        <f t="shared" si="76"/>
        <v>1</v>
      </c>
      <c r="I399" s="1">
        <f t="shared" si="76"/>
        <v>1</v>
      </c>
      <c r="K399" t="str">
        <f t="shared" si="78"/>
        <v>FP</v>
      </c>
      <c r="L399" t="str">
        <f t="shared" si="79"/>
        <v>FP</v>
      </c>
      <c r="M399" t="str">
        <f t="shared" si="80"/>
        <v>FP</v>
      </c>
      <c r="N399" t="str">
        <f t="shared" si="81"/>
        <v>FP</v>
      </c>
      <c r="O399" t="str">
        <f t="shared" si="82"/>
        <v>FP</v>
      </c>
      <c r="P399" t="str">
        <f t="shared" si="83"/>
        <v>FP</v>
      </c>
      <c r="Q399" t="str">
        <f t="shared" si="84"/>
        <v>FP</v>
      </c>
    </row>
    <row r="400" spans="1:17" x14ac:dyDescent="0.25">
      <c r="A400">
        <v>0.88765245481497712</v>
      </c>
      <c r="B400">
        <v>0</v>
      </c>
      <c r="C400" s="1">
        <f t="shared" si="77"/>
        <v>1</v>
      </c>
      <c r="D400" s="1">
        <f t="shared" si="76"/>
        <v>1</v>
      </c>
      <c r="E400" s="1">
        <f t="shared" si="76"/>
        <v>1</v>
      </c>
      <c r="F400" s="1">
        <f t="shared" si="76"/>
        <v>1</v>
      </c>
      <c r="G400" s="1">
        <f t="shared" ref="D400:I442" si="85">IF($A400&gt;G$1,1,0)</f>
        <v>1</v>
      </c>
      <c r="H400" s="1">
        <f t="shared" si="85"/>
        <v>1</v>
      </c>
      <c r="I400" s="1">
        <f t="shared" si="85"/>
        <v>1</v>
      </c>
      <c r="K400" t="str">
        <f t="shared" si="78"/>
        <v>FP</v>
      </c>
      <c r="L400" t="str">
        <f t="shared" si="79"/>
        <v>FP</v>
      </c>
      <c r="M400" t="str">
        <f t="shared" si="80"/>
        <v>FP</v>
      </c>
      <c r="N400" t="str">
        <f t="shared" si="81"/>
        <v>FP</v>
      </c>
      <c r="O400" t="str">
        <f t="shared" si="82"/>
        <v>FP</v>
      </c>
      <c r="P400" t="str">
        <f t="shared" si="83"/>
        <v>FP</v>
      </c>
      <c r="Q400" t="str">
        <f t="shared" si="84"/>
        <v>FP</v>
      </c>
    </row>
    <row r="401" spans="1:17" x14ac:dyDescent="0.25">
      <c r="A401">
        <v>0.91700589296718438</v>
      </c>
      <c r="B401">
        <v>0</v>
      </c>
      <c r="C401" s="1">
        <f t="shared" si="77"/>
        <v>1</v>
      </c>
      <c r="D401" s="1">
        <f t="shared" si="85"/>
        <v>1</v>
      </c>
      <c r="E401" s="1">
        <f t="shared" si="85"/>
        <v>1</v>
      </c>
      <c r="F401" s="1">
        <f t="shared" si="85"/>
        <v>1</v>
      </c>
      <c r="G401" s="1">
        <f t="shared" si="85"/>
        <v>1</v>
      </c>
      <c r="H401" s="1">
        <f t="shared" si="85"/>
        <v>1</v>
      </c>
      <c r="I401" s="1">
        <f t="shared" si="85"/>
        <v>1</v>
      </c>
      <c r="K401" t="str">
        <f t="shared" si="78"/>
        <v>FP</v>
      </c>
      <c r="L401" t="str">
        <f t="shared" si="79"/>
        <v>FP</v>
      </c>
      <c r="M401" t="str">
        <f t="shared" si="80"/>
        <v>FP</v>
      </c>
      <c r="N401" t="str">
        <f t="shared" si="81"/>
        <v>FP</v>
      </c>
      <c r="O401" t="str">
        <f t="shared" si="82"/>
        <v>FP</v>
      </c>
      <c r="P401" t="str">
        <f t="shared" si="83"/>
        <v>FP</v>
      </c>
      <c r="Q401" t="str">
        <f t="shared" si="84"/>
        <v>FP</v>
      </c>
    </row>
    <row r="402" spans="1:17" x14ac:dyDescent="0.25">
      <c r="A402">
        <v>0.99088919464912673</v>
      </c>
      <c r="B402">
        <v>0</v>
      </c>
      <c r="C402" s="1">
        <f t="shared" si="77"/>
        <v>1</v>
      </c>
      <c r="D402" s="1">
        <f t="shared" si="85"/>
        <v>1</v>
      </c>
      <c r="E402" s="1">
        <f t="shared" si="85"/>
        <v>1</v>
      </c>
      <c r="F402" s="1">
        <f t="shared" si="85"/>
        <v>1</v>
      </c>
      <c r="G402" s="1">
        <f t="shared" si="85"/>
        <v>1</v>
      </c>
      <c r="H402" s="1">
        <f t="shared" si="85"/>
        <v>1</v>
      </c>
      <c r="I402" s="1">
        <f t="shared" si="85"/>
        <v>1</v>
      </c>
      <c r="K402" t="str">
        <f t="shared" si="78"/>
        <v>FP</v>
      </c>
      <c r="L402" t="str">
        <f t="shared" si="79"/>
        <v>FP</v>
      </c>
      <c r="M402" t="str">
        <f t="shared" si="80"/>
        <v>FP</v>
      </c>
      <c r="N402" t="str">
        <f t="shared" si="81"/>
        <v>FP</v>
      </c>
      <c r="O402" t="str">
        <f t="shared" si="82"/>
        <v>FP</v>
      </c>
      <c r="P402" t="str">
        <f t="shared" si="83"/>
        <v>FP</v>
      </c>
      <c r="Q402" t="str">
        <f t="shared" si="84"/>
        <v>FP</v>
      </c>
    </row>
    <row r="403" spans="1:17" x14ac:dyDescent="0.25">
      <c r="A403">
        <v>0.89961538645956252</v>
      </c>
      <c r="B403">
        <v>0</v>
      </c>
      <c r="C403" s="1">
        <f t="shared" si="77"/>
        <v>1</v>
      </c>
      <c r="D403" s="1">
        <f t="shared" si="85"/>
        <v>1</v>
      </c>
      <c r="E403" s="1">
        <f t="shared" si="85"/>
        <v>1</v>
      </c>
      <c r="F403" s="1">
        <f t="shared" si="85"/>
        <v>1</v>
      </c>
      <c r="G403" s="1">
        <f t="shared" si="85"/>
        <v>1</v>
      </c>
      <c r="H403" s="1">
        <f t="shared" si="85"/>
        <v>1</v>
      </c>
      <c r="I403" s="1">
        <f t="shared" si="85"/>
        <v>1</v>
      </c>
      <c r="K403" t="str">
        <f t="shared" si="78"/>
        <v>FP</v>
      </c>
      <c r="L403" t="str">
        <f t="shared" si="79"/>
        <v>FP</v>
      </c>
      <c r="M403" t="str">
        <f t="shared" si="80"/>
        <v>FP</v>
      </c>
      <c r="N403" t="str">
        <f t="shared" si="81"/>
        <v>FP</v>
      </c>
      <c r="O403" t="str">
        <f t="shared" si="82"/>
        <v>FP</v>
      </c>
      <c r="P403" t="str">
        <f t="shared" si="83"/>
        <v>FP</v>
      </c>
      <c r="Q403" t="str">
        <f t="shared" si="84"/>
        <v>FP</v>
      </c>
    </row>
    <row r="404" spans="1:17" x14ac:dyDescent="0.25">
      <c r="A404">
        <v>0.93486201564470928</v>
      </c>
      <c r="B404">
        <v>0</v>
      </c>
      <c r="C404" s="1">
        <f t="shared" si="77"/>
        <v>1</v>
      </c>
      <c r="D404" s="1">
        <f t="shared" si="85"/>
        <v>1</v>
      </c>
      <c r="E404" s="1">
        <f t="shared" si="85"/>
        <v>1</v>
      </c>
      <c r="F404" s="1">
        <f t="shared" si="85"/>
        <v>1</v>
      </c>
      <c r="G404" s="1">
        <f t="shared" si="85"/>
        <v>1</v>
      </c>
      <c r="H404" s="1">
        <f t="shared" si="85"/>
        <v>1</v>
      </c>
      <c r="I404" s="1">
        <f t="shared" si="85"/>
        <v>1</v>
      </c>
      <c r="K404" t="str">
        <f t="shared" si="78"/>
        <v>FP</v>
      </c>
      <c r="L404" t="str">
        <f t="shared" si="79"/>
        <v>FP</v>
      </c>
      <c r="M404" t="str">
        <f t="shared" si="80"/>
        <v>FP</v>
      </c>
      <c r="N404" t="str">
        <f t="shared" si="81"/>
        <v>FP</v>
      </c>
      <c r="O404" t="str">
        <f t="shared" si="82"/>
        <v>FP</v>
      </c>
      <c r="P404" t="str">
        <f t="shared" si="83"/>
        <v>FP</v>
      </c>
      <c r="Q404" t="str">
        <f t="shared" si="84"/>
        <v>FP</v>
      </c>
    </row>
    <row r="405" spans="1:17" x14ac:dyDescent="0.25">
      <c r="A405">
        <v>0.9385398169358572</v>
      </c>
      <c r="B405">
        <v>0</v>
      </c>
      <c r="C405" s="1">
        <f t="shared" si="77"/>
        <v>1</v>
      </c>
      <c r="D405" s="1">
        <f t="shared" si="85"/>
        <v>1</v>
      </c>
      <c r="E405" s="1">
        <f t="shared" si="85"/>
        <v>1</v>
      </c>
      <c r="F405" s="1">
        <f t="shared" si="85"/>
        <v>1</v>
      </c>
      <c r="G405" s="1">
        <f t="shared" si="85"/>
        <v>1</v>
      </c>
      <c r="H405" s="1">
        <f t="shared" si="85"/>
        <v>1</v>
      </c>
      <c r="I405" s="1">
        <f t="shared" si="85"/>
        <v>1</v>
      </c>
      <c r="K405" t="str">
        <f t="shared" si="78"/>
        <v>FP</v>
      </c>
      <c r="L405" t="str">
        <f t="shared" si="79"/>
        <v>FP</v>
      </c>
      <c r="M405" t="str">
        <f t="shared" si="80"/>
        <v>FP</v>
      </c>
      <c r="N405" t="str">
        <f t="shared" si="81"/>
        <v>FP</v>
      </c>
      <c r="O405" t="str">
        <f t="shared" si="82"/>
        <v>FP</v>
      </c>
      <c r="P405" t="str">
        <f t="shared" si="83"/>
        <v>FP</v>
      </c>
      <c r="Q405" t="str">
        <f t="shared" si="84"/>
        <v>FP</v>
      </c>
    </row>
    <row r="406" spans="1:17" x14ac:dyDescent="0.25">
      <c r="A406">
        <v>1.030483544535107</v>
      </c>
      <c r="B406">
        <v>0</v>
      </c>
      <c r="C406" s="1">
        <f t="shared" si="77"/>
        <v>1</v>
      </c>
      <c r="D406" s="1">
        <f t="shared" si="85"/>
        <v>1</v>
      </c>
      <c r="E406" s="1">
        <f t="shared" si="85"/>
        <v>1</v>
      </c>
      <c r="F406" s="1">
        <f t="shared" si="85"/>
        <v>1</v>
      </c>
      <c r="G406" s="1">
        <f t="shared" si="85"/>
        <v>1</v>
      </c>
      <c r="H406" s="1">
        <f t="shared" si="85"/>
        <v>1</v>
      </c>
      <c r="I406" s="1">
        <f t="shared" si="85"/>
        <v>1</v>
      </c>
      <c r="K406" t="str">
        <f t="shared" si="78"/>
        <v>FP</v>
      </c>
      <c r="L406" t="str">
        <f t="shared" si="79"/>
        <v>FP</v>
      </c>
      <c r="M406" t="str">
        <f t="shared" si="80"/>
        <v>FP</v>
      </c>
      <c r="N406" t="str">
        <f t="shared" si="81"/>
        <v>FP</v>
      </c>
      <c r="O406" t="str">
        <f t="shared" si="82"/>
        <v>FP</v>
      </c>
      <c r="P406" t="str">
        <f t="shared" si="83"/>
        <v>FP</v>
      </c>
      <c r="Q406" t="str">
        <f t="shared" si="84"/>
        <v>FP</v>
      </c>
    </row>
    <row r="407" spans="1:17" x14ac:dyDescent="0.25">
      <c r="A407">
        <v>1.0675976977166202</v>
      </c>
      <c r="B407">
        <v>0</v>
      </c>
      <c r="C407" s="1">
        <f t="shared" si="77"/>
        <v>1</v>
      </c>
      <c r="D407" s="1">
        <f t="shared" si="85"/>
        <v>1</v>
      </c>
      <c r="E407" s="1">
        <f t="shared" si="85"/>
        <v>1</v>
      </c>
      <c r="F407" s="1">
        <f t="shared" si="85"/>
        <v>1</v>
      </c>
      <c r="G407" s="1">
        <f t="shared" si="85"/>
        <v>1</v>
      </c>
      <c r="H407" s="1">
        <f t="shared" si="85"/>
        <v>1</v>
      </c>
      <c r="I407" s="1">
        <f t="shared" si="85"/>
        <v>1</v>
      </c>
      <c r="K407" t="str">
        <f t="shared" si="78"/>
        <v>FP</v>
      </c>
      <c r="L407" t="str">
        <f t="shared" si="79"/>
        <v>FP</v>
      </c>
      <c r="M407" t="str">
        <f t="shared" si="80"/>
        <v>FP</v>
      </c>
      <c r="N407" t="str">
        <f t="shared" si="81"/>
        <v>FP</v>
      </c>
      <c r="O407" t="str">
        <f t="shared" si="82"/>
        <v>FP</v>
      </c>
      <c r="P407" t="str">
        <f t="shared" si="83"/>
        <v>FP</v>
      </c>
      <c r="Q407" t="str">
        <f t="shared" si="84"/>
        <v>FP</v>
      </c>
    </row>
    <row r="408" spans="1:17" x14ac:dyDescent="0.25">
      <c r="A408">
        <v>0.92074769073062468</v>
      </c>
      <c r="B408">
        <v>0</v>
      </c>
      <c r="C408" s="1">
        <f t="shared" si="77"/>
        <v>1</v>
      </c>
      <c r="D408" s="1">
        <f t="shared" si="85"/>
        <v>1</v>
      </c>
      <c r="E408" s="1">
        <f t="shared" si="85"/>
        <v>1</v>
      </c>
      <c r="F408" s="1">
        <f t="shared" si="85"/>
        <v>1</v>
      </c>
      <c r="G408" s="1">
        <f t="shared" si="85"/>
        <v>1</v>
      </c>
      <c r="H408" s="1">
        <f t="shared" si="85"/>
        <v>1</v>
      </c>
      <c r="I408" s="1">
        <f t="shared" si="85"/>
        <v>1</v>
      </c>
      <c r="K408" t="str">
        <f t="shared" si="78"/>
        <v>FP</v>
      </c>
      <c r="L408" t="str">
        <f t="shared" si="79"/>
        <v>FP</v>
      </c>
      <c r="M408" t="str">
        <f t="shared" si="80"/>
        <v>FP</v>
      </c>
      <c r="N408" t="str">
        <f t="shared" si="81"/>
        <v>FP</v>
      </c>
      <c r="O408" t="str">
        <f t="shared" si="82"/>
        <v>FP</v>
      </c>
      <c r="P408" t="str">
        <f t="shared" si="83"/>
        <v>FP</v>
      </c>
      <c r="Q408" t="str">
        <f t="shared" si="84"/>
        <v>FP</v>
      </c>
    </row>
    <row r="409" spans="1:17" x14ac:dyDescent="0.25">
      <c r="A409">
        <v>0.8867656370004019</v>
      </c>
      <c r="B409">
        <v>0</v>
      </c>
      <c r="C409" s="1">
        <f t="shared" si="77"/>
        <v>1</v>
      </c>
      <c r="D409" s="1">
        <f t="shared" si="85"/>
        <v>1</v>
      </c>
      <c r="E409" s="1">
        <f t="shared" si="85"/>
        <v>1</v>
      </c>
      <c r="F409" s="1">
        <f t="shared" si="85"/>
        <v>1</v>
      </c>
      <c r="G409" s="1">
        <f t="shared" si="85"/>
        <v>1</v>
      </c>
      <c r="H409" s="1">
        <f t="shared" si="85"/>
        <v>1</v>
      </c>
      <c r="I409" s="1">
        <f t="shared" si="85"/>
        <v>1</v>
      </c>
      <c r="K409" t="str">
        <f t="shared" si="78"/>
        <v>FP</v>
      </c>
      <c r="L409" t="str">
        <f t="shared" si="79"/>
        <v>FP</v>
      </c>
      <c r="M409" t="str">
        <f t="shared" si="80"/>
        <v>FP</v>
      </c>
      <c r="N409" t="str">
        <f t="shared" si="81"/>
        <v>FP</v>
      </c>
      <c r="O409" t="str">
        <f t="shared" si="82"/>
        <v>FP</v>
      </c>
      <c r="P409" t="str">
        <f t="shared" si="83"/>
        <v>FP</v>
      </c>
      <c r="Q409" t="str">
        <f t="shared" si="84"/>
        <v>FP</v>
      </c>
    </row>
    <row r="410" spans="1:17" x14ac:dyDescent="0.25">
      <c r="A410">
        <v>0.88875749574767227</v>
      </c>
      <c r="B410">
        <v>0</v>
      </c>
      <c r="C410" s="1">
        <f t="shared" si="77"/>
        <v>1</v>
      </c>
      <c r="D410" s="1">
        <f t="shared" si="85"/>
        <v>1</v>
      </c>
      <c r="E410" s="1">
        <f t="shared" si="85"/>
        <v>1</v>
      </c>
      <c r="F410" s="1">
        <f t="shared" si="85"/>
        <v>1</v>
      </c>
      <c r="G410" s="1">
        <f t="shared" si="85"/>
        <v>1</v>
      </c>
      <c r="H410" s="1">
        <f t="shared" si="85"/>
        <v>1</v>
      </c>
      <c r="I410" s="1">
        <f t="shared" si="85"/>
        <v>1</v>
      </c>
      <c r="K410" t="str">
        <f t="shared" si="78"/>
        <v>FP</v>
      </c>
      <c r="L410" t="str">
        <f t="shared" si="79"/>
        <v>FP</v>
      </c>
      <c r="M410" t="str">
        <f t="shared" si="80"/>
        <v>FP</v>
      </c>
      <c r="N410" t="str">
        <f t="shared" si="81"/>
        <v>FP</v>
      </c>
      <c r="O410" t="str">
        <f t="shared" si="82"/>
        <v>FP</v>
      </c>
      <c r="P410" t="str">
        <f t="shared" si="83"/>
        <v>FP</v>
      </c>
      <c r="Q410" t="str">
        <f t="shared" si="84"/>
        <v>FP</v>
      </c>
    </row>
    <row r="411" spans="1:17" x14ac:dyDescent="0.25">
      <c r="A411">
        <v>1.176353281736374</v>
      </c>
      <c r="B411">
        <v>0</v>
      </c>
      <c r="C411" s="1">
        <f t="shared" si="77"/>
        <v>1</v>
      </c>
      <c r="D411" s="1">
        <f t="shared" si="85"/>
        <v>1</v>
      </c>
      <c r="E411" s="1">
        <f t="shared" si="85"/>
        <v>1</v>
      </c>
      <c r="F411" s="1">
        <f t="shared" si="85"/>
        <v>1</v>
      </c>
      <c r="G411" s="1">
        <f t="shared" si="85"/>
        <v>1</v>
      </c>
      <c r="H411" s="1">
        <f t="shared" si="85"/>
        <v>1</v>
      </c>
      <c r="I411" s="1">
        <f t="shared" si="85"/>
        <v>1</v>
      </c>
      <c r="K411" t="str">
        <f t="shared" si="78"/>
        <v>FP</v>
      </c>
      <c r="L411" t="str">
        <f t="shared" si="79"/>
        <v>FP</v>
      </c>
      <c r="M411" t="str">
        <f t="shared" si="80"/>
        <v>FP</v>
      </c>
      <c r="N411" t="str">
        <f t="shared" si="81"/>
        <v>FP</v>
      </c>
      <c r="O411" t="str">
        <f t="shared" si="82"/>
        <v>FP</v>
      </c>
      <c r="P411" t="str">
        <f t="shared" si="83"/>
        <v>FP</v>
      </c>
      <c r="Q411" t="str">
        <f t="shared" si="84"/>
        <v>FP</v>
      </c>
    </row>
    <row r="412" spans="1:17" x14ac:dyDescent="0.25">
      <c r="A412">
        <v>1.0248871571487852</v>
      </c>
      <c r="B412">
        <v>0</v>
      </c>
      <c r="C412" s="1">
        <f t="shared" si="77"/>
        <v>1</v>
      </c>
      <c r="D412" s="1">
        <f t="shared" si="85"/>
        <v>1</v>
      </c>
      <c r="E412" s="1">
        <f t="shared" si="85"/>
        <v>1</v>
      </c>
      <c r="F412" s="1">
        <f t="shared" si="85"/>
        <v>1</v>
      </c>
      <c r="G412" s="1">
        <f t="shared" si="85"/>
        <v>1</v>
      </c>
      <c r="H412" s="1">
        <f t="shared" si="85"/>
        <v>1</v>
      </c>
      <c r="I412" s="1">
        <f t="shared" si="85"/>
        <v>1</v>
      </c>
      <c r="K412" t="str">
        <f t="shared" si="78"/>
        <v>FP</v>
      </c>
      <c r="L412" t="str">
        <f t="shared" si="79"/>
        <v>FP</v>
      </c>
      <c r="M412" t="str">
        <f t="shared" si="80"/>
        <v>FP</v>
      </c>
      <c r="N412" t="str">
        <f t="shared" si="81"/>
        <v>FP</v>
      </c>
      <c r="O412" t="str">
        <f t="shared" si="82"/>
        <v>FP</v>
      </c>
      <c r="P412" t="str">
        <f t="shared" si="83"/>
        <v>FP</v>
      </c>
      <c r="Q412" t="str">
        <f t="shared" si="84"/>
        <v>FP</v>
      </c>
    </row>
    <row r="413" spans="1:17" x14ac:dyDescent="0.25">
      <c r="A413">
        <v>0.94258344078229528</v>
      </c>
      <c r="B413">
        <v>0</v>
      </c>
      <c r="C413" s="1">
        <f t="shared" si="77"/>
        <v>1</v>
      </c>
      <c r="D413" s="1">
        <f t="shared" si="85"/>
        <v>1</v>
      </c>
      <c r="E413" s="1">
        <f t="shared" si="85"/>
        <v>1</v>
      </c>
      <c r="F413" s="1">
        <f t="shared" si="85"/>
        <v>1</v>
      </c>
      <c r="G413" s="1">
        <f t="shared" si="85"/>
        <v>1</v>
      </c>
      <c r="H413" s="1">
        <f t="shared" si="85"/>
        <v>1</v>
      </c>
      <c r="I413" s="1">
        <f t="shared" si="85"/>
        <v>1</v>
      </c>
      <c r="K413" t="str">
        <f t="shared" si="78"/>
        <v>FP</v>
      </c>
      <c r="L413" t="str">
        <f t="shared" si="79"/>
        <v>FP</v>
      </c>
      <c r="M413" t="str">
        <f t="shared" si="80"/>
        <v>FP</v>
      </c>
      <c r="N413" t="str">
        <f t="shared" si="81"/>
        <v>FP</v>
      </c>
      <c r="O413" t="str">
        <f t="shared" si="82"/>
        <v>FP</v>
      </c>
      <c r="P413" t="str">
        <f t="shared" si="83"/>
        <v>FP</v>
      </c>
      <c r="Q413" t="str">
        <f t="shared" si="84"/>
        <v>FP</v>
      </c>
    </row>
    <row r="414" spans="1:17" x14ac:dyDescent="0.25">
      <c r="A414">
        <v>0.89854957995315399</v>
      </c>
      <c r="B414">
        <v>0</v>
      </c>
      <c r="C414" s="1">
        <f t="shared" si="77"/>
        <v>1</v>
      </c>
      <c r="D414" s="1">
        <f t="shared" si="85"/>
        <v>1</v>
      </c>
      <c r="E414" s="1">
        <f t="shared" si="85"/>
        <v>1</v>
      </c>
      <c r="F414" s="1">
        <f t="shared" si="85"/>
        <v>1</v>
      </c>
      <c r="G414" s="1">
        <f t="shared" si="85"/>
        <v>1</v>
      </c>
      <c r="H414" s="1">
        <f t="shared" si="85"/>
        <v>1</v>
      </c>
      <c r="I414" s="1">
        <f t="shared" si="85"/>
        <v>1</v>
      </c>
      <c r="K414" t="str">
        <f t="shared" si="78"/>
        <v>FP</v>
      </c>
      <c r="L414" t="str">
        <f t="shared" si="79"/>
        <v>FP</v>
      </c>
      <c r="M414" t="str">
        <f t="shared" si="80"/>
        <v>FP</v>
      </c>
      <c r="N414" t="str">
        <f t="shared" si="81"/>
        <v>FP</v>
      </c>
      <c r="O414" t="str">
        <f t="shared" si="82"/>
        <v>FP</v>
      </c>
      <c r="P414" t="str">
        <f t="shared" si="83"/>
        <v>FP</v>
      </c>
      <c r="Q414" t="str">
        <f t="shared" si="84"/>
        <v>FP</v>
      </c>
    </row>
    <row r="415" spans="1:17" x14ac:dyDescent="0.25">
      <c r="A415">
        <v>0.97812121580872269</v>
      </c>
      <c r="B415">
        <v>0</v>
      </c>
      <c r="C415" s="1">
        <f t="shared" si="77"/>
        <v>1</v>
      </c>
      <c r="D415" s="1">
        <f t="shared" si="85"/>
        <v>1</v>
      </c>
      <c r="E415" s="1">
        <f t="shared" si="85"/>
        <v>1</v>
      </c>
      <c r="F415" s="1">
        <f t="shared" si="85"/>
        <v>1</v>
      </c>
      <c r="G415" s="1">
        <f t="shared" si="85"/>
        <v>1</v>
      </c>
      <c r="H415" s="1">
        <f t="shared" si="85"/>
        <v>1</v>
      </c>
      <c r="I415" s="1">
        <f t="shared" si="85"/>
        <v>1</v>
      </c>
      <c r="K415" t="str">
        <f t="shared" si="78"/>
        <v>FP</v>
      </c>
      <c r="L415" t="str">
        <f t="shared" si="79"/>
        <v>FP</v>
      </c>
      <c r="M415" t="str">
        <f t="shared" si="80"/>
        <v>FP</v>
      </c>
      <c r="N415" t="str">
        <f t="shared" si="81"/>
        <v>FP</v>
      </c>
      <c r="O415" t="str">
        <f t="shared" si="82"/>
        <v>FP</v>
      </c>
      <c r="P415" t="str">
        <f t="shared" si="83"/>
        <v>FP</v>
      </c>
      <c r="Q415" t="str">
        <f t="shared" si="84"/>
        <v>FP</v>
      </c>
    </row>
    <row r="416" spans="1:17" x14ac:dyDescent="0.25">
      <c r="A416">
        <v>1.0909717341264089</v>
      </c>
      <c r="B416">
        <v>0</v>
      </c>
      <c r="C416" s="1">
        <f t="shared" si="77"/>
        <v>1</v>
      </c>
      <c r="D416" s="1">
        <f t="shared" si="85"/>
        <v>1</v>
      </c>
      <c r="E416" s="1">
        <f t="shared" si="85"/>
        <v>1</v>
      </c>
      <c r="F416" s="1">
        <f t="shared" si="85"/>
        <v>1</v>
      </c>
      <c r="G416" s="1">
        <f t="shared" si="85"/>
        <v>1</v>
      </c>
      <c r="H416" s="1">
        <f t="shared" si="85"/>
        <v>1</v>
      </c>
      <c r="I416" s="1">
        <f t="shared" si="85"/>
        <v>1</v>
      </c>
      <c r="K416" t="str">
        <f t="shared" si="78"/>
        <v>FP</v>
      </c>
      <c r="L416" t="str">
        <f t="shared" si="79"/>
        <v>FP</v>
      </c>
      <c r="M416" t="str">
        <f t="shared" si="80"/>
        <v>FP</v>
      </c>
      <c r="N416" t="str">
        <f t="shared" si="81"/>
        <v>FP</v>
      </c>
      <c r="O416" t="str">
        <f t="shared" si="82"/>
        <v>FP</v>
      </c>
      <c r="P416" t="str">
        <f t="shared" si="83"/>
        <v>FP</v>
      </c>
      <c r="Q416" t="str">
        <f t="shared" si="84"/>
        <v>FP</v>
      </c>
    </row>
    <row r="417" spans="1:17" x14ac:dyDescent="0.25">
      <c r="A417">
        <v>0.90771976912187191</v>
      </c>
      <c r="B417">
        <v>0</v>
      </c>
      <c r="C417" s="1">
        <f t="shared" si="77"/>
        <v>1</v>
      </c>
      <c r="D417" s="1">
        <f t="shared" si="85"/>
        <v>1</v>
      </c>
      <c r="E417" s="1">
        <f t="shared" si="85"/>
        <v>1</v>
      </c>
      <c r="F417" s="1">
        <f t="shared" si="85"/>
        <v>1</v>
      </c>
      <c r="G417" s="1">
        <f t="shared" si="85"/>
        <v>1</v>
      </c>
      <c r="H417" s="1">
        <f t="shared" si="85"/>
        <v>1</v>
      </c>
      <c r="I417" s="1">
        <f t="shared" si="85"/>
        <v>1</v>
      </c>
      <c r="K417" t="str">
        <f t="shared" si="78"/>
        <v>FP</v>
      </c>
      <c r="L417" t="str">
        <f t="shared" si="79"/>
        <v>FP</v>
      </c>
      <c r="M417" t="str">
        <f t="shared" si="80"/>
        <v>FP</v>
      </c>
      <c r="N417" t="str">
        <f t="shared" si="81"/>
        <v>FP</v>
      </c>
      <c r="O417" t="str">
        <f t="shared" si="82"/>
        <v>FP</v>
      </c>
      <c r="P417" t="str">
        <f t="shared" si="83"/>
        <v>FP</v>
      </c>
      <c r="Q417" t="str">
        <f t="shared" si="84"/>
        <v>FP</v>
      </c>
    </row>
    <row r="418" spans="1:17" x14ac:dyDescent="0.25">
      <c r="A418">
        <v>0.89608117346134442</v>
      </c>
      <c r="B418">
        <v>0</v>
      </c>
      <c r="C418" s="1">
        <f t="shared" si="77"/>
        <v>1</v>
      </c>
      <c r="D418" s="1">
        <f t="shared" si="85"/>
        <v>1</v>
      </c>
      <c r="E418" s="1">
        <f t="shared" si="85"/>
        <v>1</v>
      </c>
      <c r="F418" s="1">
        <f t="shared" si="85"/>
        <v>1</v>
      </c>
      <c r="G418" s="1">
        <f t="shared" si="85"/>
        <v>1</v>
      </c>
      <c r="H418" s="1">
        <f t="shared" si="85"/>
        <v>1</v>
      </c>
      <c r="I418" s="1">
        <f t="shared" si="85"/>
        <v>1</v>
      </c>
      <c r="K418" t="str">
        <f t="shared" si="78"/>
        <v>FP</v>
      </c>
      <c r="L418" t="str">
        <f t="shared" si="79"/>
        <v>FP</v>
      </c>
      <c r="M418" t="str">
        <f t="shared" si="80"/>
        <v>FP</v>
      </c>
      <c r="N418" t="str">
        <f t="shared" si="81"/>
        <v>FP</v>
      </c>
      <c r="O418" t="str">
        <f t="shared" si="82"/>
        <v>FP</v>
      </c>
      <c r="P418" t="str">
        <f t="shared" si="83"/>
        <v>FP</v>
      </c>
      <c r="Q418" t="str">
        <f t="shared" si="84"/>
        <v>FP</v>
      </c>
    </row>
    <row r="419" spans="1:17" x14ac:dyDescent="0.25">
      <c r="A419">
        <v>0.93309376972417024</v>
      </c>
      <c r="B419">
        <v>0</v>
      </c>
      <c r="C419" s="1">
        <f t="shared" si="77"/>
        <v>1</v>
      </c>
      <c r="D419" s="1">
        <f t="shared" si="85"/>
        <v>1</v>
      </c>
      <c r="E419" s="1">
        <f t="shared" si="85"/>
        <v>1</v>
      </c>
      <c r="F419" s="1">
        <f t="shared" si="85"/>
        <v>1</v>
      </c>
      <c r="G419" s="1">
        <f t="shared" si="85"/>
        <v>1</v>
      </c>
      <c r="H419" s="1">
        <f t="shared" si="85"/>
        <v>1</v>
      </c>
      <c r="I419" s="1">
        <f t="shared" si="85"/>
        <v>1</v>
      </c>
      <c r="K419" t="str">
        <f t="shared" si="78"/>
        <v>FP</v>
      </c>
      <c r="L419" t="str">
        <f t="shared" si="79"/>
        <v>FP</v>
      </c>
      <c r="M419" t="str">
        <f t="shared" si="80"/>
        <v>FP</v>
      </c>
      <c r="N419" t="str">
        <f t="shared" si="81"/>
        <v>FP</v>
      </c>
      <c r="O419" t="str">
        <f t="shared" si="82"/>
        <v>FP</v>
      </c>
      <c r="P419" t="str">
        <f t="shared" si="83"/>
        <v>FP</v>
      </c>
      <c r="Q419" t="str">
        <f t="shared" si="84"/>
        <v>FP</v>
      </c>
    </row>
    <row r="420" spans="1:17" x14ac:dyDescent="0.25">
      <c r="A420">
        <v>0.96563057274454167</v>
      </c>
      <c r="B420">
        <v>0</v>
      </c>
      <c r="C420" s="1">
        <f t="shared" si="77"/>
        <v>1</v>
      </c>
      <c r="D420" s="1">
        <f t="shared" si="85"/>
        <v>1</v>
      </c>
      <c r="E420" s="1">
        <f t="shared" si="85"/>
        <v>1</v>
      </c>
      <c r="F420" s="1">
        <f t="shared" si="85"/>
        <v>1</v>
      </c>
      <c r="G420" s="1">
        <f t="shared" si="85"/>
        <v>1</v>
      </c>
      <c r="H420" s="1">
        <f t="shared" si="85"/>
        <v>1</v>
      </c>
      <c r="I420" s="1">
        <f t="shared" si="85"/>
        <v>1</v>
      </c>
      <c r="K420" t="str">
        <f t="shared" si="78"/>
        <v>FP</v>
      </c>
      <c r="L420" t="str">
        <f t="shared" si="79"/>
        <v>FP</v>
      </c>
      <c r="M420" t="str">
        <f t="shared" si="80"/>
        <v>FP</v>
      </c>
      <c r="N420" t="str">
        <f t="shared" si="81"/>
        <v>FP</v>
      </c>
      <c r="O420" t="str">
        <f t="shared" si="82"/>
        <v>FP</v>
      </c>
      <c r="P420" t="str">
        <f t="shared" si="83"/>
        <v>FP</v>
      </c>
      <c r="Q420" t="str">
        <f t="shared" si="84"/>
        <v>FP</v>
      </c>
    </row>
    <row r="421" spans="1:17" x14ac:dyDescent="0.25">
      <c r="A421">
        <v>0.64719128149251148</v>
      </c>
      <c r="B421">
        <v>0</v>
      </c>
      <c r="C421" s="1">
        <f t="shared" si="77"/>
        <v>1</v>
      </c>
      <c r="D421" s="1">
        <f t="shared" si="85"/>
        <v>1</v>
      </c>
      <c r="E421" s="1">
        <f t="shared" si="85"/>
        <v>1</v>
      </c>
      <c r="F421" s="1">
        <f t="shared" si="85"/>
        <v>1</v>
      </c>
      <c r="G421" s="1">
        <f t="shared" si="85"/>
        <v>1</v>
      </c>
      <c r="H421" s="1">
        <f t="shared" si="85"/>
        <v>1</v>
      </c>
      <c r="I421" s="1">
        <f t="shared" si="85"/>
        <v>1</v>
      </c>
      <c r="K421" t="str">
        <f t="shared" si="78"/>
        <v>FP</v>
      </c>
      <c r="L421" t="str">
        <f t="shared" si="79"/>
        <v>FP</v>
      </c>
      <c r="M421" t="str">
        <f t="shared" si="80"/>
        <v>FP</v>
      </c>
      <c r="N421" t="str">
        <f t="shared" si="81"/>
        <v>FP</v>
      </c>
      <c r="O421" t="str">
        <f t="shared" si="82"/>
        <v>FP</v>
      </c>
      <c r="P421" t="str">
        <f t="shared" si="83"/>
        <v>FP</v>
      </c>
      <c r="Q421" t="str">
        <f t="shared" si="84"/>
        <v>FP</v>
      </c>
    </row>
    <row r="422" spans="1:17" x14ac:dyDescent="0.25">
      <c r="A422">
        <v>0.68022391436000662</v>
      </c>
      <c r="B422">
        <v>0</v>
      </c>
      <c r="C422" s="1">
        <f t="shared" si="77"/>
        <v>1</v>
      </c>
      <c r="D422" s="1">
        <f t="shared" si="85"/>
        <v>1</v>
      </c>
      <c r="E422" s="1">
        <f t="shared" si="85"/>
        <v>1</v>
      </c>
      <c r="F422" s="1">
        <f t="shared" si="85"/>
        <v>1</v>
      </c>
      <c r="G422" s="1">
        <f t="shared" si="85"/>
        <v>1</v>
      </c>
      <c r="H422" s="1">
        <f t="shared" si="85"/>
        <v>1</v>
      </c>
      <c r="I422" s="1">
        <f t="shared" si="85"/>
        <v>1</v>
      </c>
      <c r="K422" t="str">
        <f t="shared" si="78"/>
        <v>FP</v>
      </c>
      <c r="L422" t="str">
        <f t="shared" si="79"/>
        <v>FP</v>
      </c>
      <c r="M422" t="str">
        <f t="shared" si="80"/>
        <v>FP</v>
      </c>
      <c r="N422" t="str">
        <f t="shared" si="81"/>
        <v>FP</v>
      </c>
      <c r="O422" t="str">
        <f t="shared" si="82"/>
        <v>FP</v>
      </c>
      <c r="P422" t="str">
        <f t="shared" si="83"/>
        <v>FP</v>
      </c>
      <c r="Q422" t="str">
        <f t="shared" si="84"/>
        <v>FP</v>
      </c>
    </row>
    <row r="423" spans="1:17" x14ac:dyDescent="0.25">
      <c r="A423">
        <v>0.6966724856446187</v>
      </c>
      <c r="B423">
        <v>0</v>
      </c>
      <c r="C423" s="1">
        <f t="shared" si="77"/>
        <v>1</v>
      </c>
      <c r="D423" s="1">
        <f t="shared" si="85"/>
        <v>1</v>
      </c>
      <c r="E423" s="1">
        <f t="shared" si="85"/>
        <v>1</v>
      </c>
      <c r="F423" s="1">
        <f t="shared" si="85"/>
        <v>1</v>
      </c>
      <c r="G423" s="1">
        <f t="shared" si="85"/>
        <v>1</v>
      </c>
      <c r="H423" s="1">
        <f t="shared" si="85"/>
        <v>1</v>
      </c>
      <c r="I423" s="1">
        <f t="shared" si="85"/>
        <v>1</v>
      </c>
      <c r="K423" t="str">
        <f t="shared" si="78"/>
        <v>FP</v>
      </c>
      <c r="L423" t="str">
        <f t="shared" si="79"/>
        <v>FP</v>
      </c>
      <c r="M423" t="str">
        <f t="shared" si="80"/>
        <v>FP</v>
      </c>
      <c r="N423" t="str">
        <f t="shared" si="81"/>
        <v>FP</v>
      </c>
      <c r="O423" t="str">
        <f t="shared" si="82"/>
        <v>FP</v>
      </c>
      <c r="P423" t="str">
        <f t="shared" si="83"/>
        <v>FP</v>
      </c>
      <c r="Q423" t="str">
        <f t="shared" si="84"/>
        <v>FP</v>
      </c>
    </row>
    <row r="424" spans="1:17" x14ac:dyDescent="0.25">
      <c r="A424">
        <v>0.73245383902556371</v>
      </c>
      <c r="B424">
        <v>0</v>
      </c>
      <c r="C424" s="1">
        <f t="shared" si="77"/>
        <v>1</v>
      </c>
      <c r="D424" s="1">
        <f t="shared" si="85"/>
        <v>1</v>
      </c>
      <c r="E424" s="1">
        <f t="shared" si="85"/>
        <v>1</v>
      </c>
      <c r="F424" s="1">
        <f t="shared" si="85"/>
        <v>1</v>
      </c>
      <c r="G424" s="1">
        <f t="shared" si="85"/>
        <v>1</v>
      </c>
      <c r="H424" s="1">
        <f t="shared" si="85"/>
        <v>1</v>
      </c>
      <c r="I424" s="1">
        <f t="shared" si="85"/>
        <v>1</v>
      </c>
      <c r="K424" t="str">
        <f t="shared" si="78"/>
        <v>FP</v>
      </c>
      <c r="L424" t="str">
        <f t="shared" si="79"/>
        <v>FP</v>
      </c>
      <c r="M424" t="str">
        <f t="shared" si="80"/>
        <v>FP</v>
      </c>
      <c r="N424" t="str">
        <f t="shared" si="81"/>
        <v>FP</v>
      </c>
      <c r="O424" t="str">
        <f t="shared" si="82"/>
        <v>FP</v>
      </c>
      <c r="P424" t="str">
        <f t="shared" si="83"/>
        <v>FP</v>
      </c>
      <c r="Q424" t="str">
        <f t="shared" si="84"/>
        <v>FP</v>
      </c>
    </row>
    <row r="425" spans="1:17" x14ac:dyDescent="0.25">
      <c r="A425">
        <v>0.73309162590238786</v>
      </c>
      <c r="B425">
        <v>0</v>
      </c>
      <c r="C425" s="1">
        <f t="shared" si="77"/>
        <v>1</v>
      </c>
      <c r="D425" s="1">
        <f t="shared" si="85"/>
        <v>1</v>
      </c>
      <c r="E425" s="1">
        <f t="shared" si="85"/>
        <v>1</v>
      </c>
      <c r="F425" s="1">
        <f t="shared" si="85"/>
        <v>1</v>
      </c>
      <c r="G425" s="1">
        <f t="shared" si="85"/>
        <v>1</v>
      </c>
      <c r="H425" s="1">
        <f t="shared" si="85"/>
        <v>1</v>
      </c>
      <c r="I425" s="1">
        <f t="shared" si="85"/>
        <v>1</v>
      </c>
      <c r="K425" t="str">
        <f t="shared" si="78"/>
        <v>FP</v>
      </c>
      <c r="L425" t="str">
        <f t="shared" si="79"/>
        <v>FP</v>
      </c>
      <c r="M425" t="str">
        <f t="shared" si="80"/>
        <v>FP</v>
      </c>
      <c r="N425" t="str">
        <f t="shared" si="81"/>
        <v>FP</v>
      </c>
      <c r="O425" t="str">
        <f t="shared" si="82"/>
        <v>FP</v>
      </c>
      <c r="P425" t="str">
        <f t="shared" si="83"/>
        <v>FP</v>
      </c>
      <c r="Q425" t="str">
        <f t="shared" si="84"/>
        <v>FP</v>
      </c>
    </row>
    <row r="426" spans="1:17" x14ac:dyDescent="0.25">
      <c r="A426">
        <v>0.53864354462259345</v>
      </c>
      <c r="B426">
        <v>0</v>
      </c>
      <c r="C426" s="1">
        <f t="shared" si="77"/>
        <v>1</v>
      </c>
      <c r="D426" s="1">
        <f t="shared" si="85"/>
        <v>1</v>
      </c>
      <c r="E426" s="1">
        <f t="shared" si="85"/>
        <v>1</v>
      </c>
      <c r="F426" s="1">
        <f t="shared" si="85"/>
        <v>1</v>
      </c>
      <c r="G426" s="1">
        <f t="shared" si="85"/>
        <v>1</v>
      </c>
      <c r="H426" s="1">
        <f t="shared" si="85"/>
        <v>1</v>
      </c>
      <c r="I426" s="1">
        <f t="shared" si="85"/>
        <v>1</v>
      </c>
      <c r="K426" t="str">
        <f t="shared" si="78"/>
        <v>FP</v>
      </c>
      <c r="L426" t="str">
        <f t="shared" si="79"/>
        <v>FP</v>
      </c>
      <c r="M426" t="str">
        <f t="shared" si="80"/>
        <v>FP</v>
      </c>
      <c r="N426" t="str">
        <f t="shared" si="81"/>
        <v>FP</v>
      </c>
      <c r="O426" t="str">
        <f t="shared" si="82"/>
        <v>FP</v>
      </c>
      <c r="P426" t="str">
        <f t="shared" si="83"/>
        <v>FP</v>
      </c>
      <c r="Q426" t="str">
        <f t="shared" si="84"/>
        <v>FP</v>
      </c>
    </row>
    <row r="427" spans="1:17" x14ac:dyDescent="0.25">
      <c r="A427">
        <v>0.54499175718261128</v>
      </c>
      <c r="B427">
        <v>0</v>
      </c>
      <c r="C427" s="1">
        <f t="shared" si="77"/>
        <v>1</v>
      </c>
      <c r="D427" s="1">
        <f t="shared" si="85"/>
        <v>1</v>
      </c>
      <c r="E427" s="1">
        <f t="shared" si="85"/>
        <v>1</v>
      </c>
      <c r="F427" s="1">
        <f t="shared" si="85"/>
        <v>1</v>
      </c>
      <c r="G427" s="1">
        <f t="shared" si="85"/>
        <v>1</v>
      </c>
      <c r="H427" s="1">
        <f t="shared" si="85"/>
        <v>1</v>
      </c>
      <c r="I427" s="1">
        <f t="shared" si="85"/>
        <v>1</v>
      </c>
      <c r="K427" t="str">
        <f t="shared" si="78"/>
        <v>FP</v>
      </c>
      <c r="L427" t="str">
        <f t="shared" si="79"/>
        <v>FP</v>
      </c>
      <c r="M427" t="str">
        <f t="shared" si="80"/>
        <v>FP</v>
      </c>
      <c r="N427" t="str">
        <f t="shared" si="81"/>
        <v>FP</v>
      </c>
      <c r="O427" t="str">
        <f t="shared" si="82"/>
        <v>FP</v>
      </c>
      <c r="P427" t="str">
        <f t="shared" si="83"/>
        <v>FP</v>
      </c>
      <c r="Q427" t="str">
        <f t="shared" si="84"/>
        <v>FP</v>
      </c>
    </row>
    <row r="428" spans="1:17" x14ac:dyDescent="0.25">
      <c r="A428">
        <v>0.54257791576286152</v>
      </c>
      <c r="B428">
        <v>0</v>
      </c>
      <c r="C428" s="1">
        <f t="shared" si="77"/>
        <v>1</v>
      </c>
      <c r="D428" s="1">
        <f t="shared" si="85"/>
        <v>1</v>
      </c>
      <c r="E428" s="1">
        <f t="shared" si="85"/>
        <v>1</v>
      </c>
      <c r="F428" s="1">
        <f t="shared" si="85"/>
        <v>1</v>
      </c>
      <c r="G428" s="1">
        <f t="shared" si="85"/>
        <v>1</v>
      </c>
      <c r="H428" s="1">
        <f t="shared" si="85"/>
        <v>1</v>
      </c>
      <c r="I428" s="1">
        <f t="shared" si="85"/>
        <v>1</v>
      </c>
      <c r="K428" t="str">
        <f t="shared" si="78"/>
        <v>FP</v>
      </c>
      <c r="L428" t="str">
        <f t="shared" si="79"/>
        <v>FP</v>
      </c>
      <c r="M428" t="str">
        <f t="shared" si="80"/>
        <v>FP</v>
      </c>
      <c r="N428" t="str">
        <f t="shared" si="81"/>
        <v>FP</v>
      </c>
      <c r="O428" t="str">
        <f t="shared" si="82"/>
        <v>FP</v>
      </c>
      <c r="P428" t="str">
        <f t="shared" si="83"/>
        <v>FP</v>
      </c>
      <c r="Q428" t="str">
        <f t="shared" si="84"/>
        <v>FP</v>
      </c>
    </row>
    <row r="429" spans="1:17" x14ac:dyDescent="0.25">
      <c r="A429">
        <v>0.48742371834814546</v>
      </c>
      <c r="B429">
        <v>0</v>
      </c>
      <c r="C429" s="1">
        <f t="shared" si="77"/>
        <v>1</v>
      </c>
      <c r="D429" s="1">
        <f t="shared" si="85"/>
        <v>1</v>
      </c>
      <c r="E429" s="1">
        <f t="shared" si="85"/>
        <v>1</v>
      </c>
      <c r="F429" s="1">
        <f t="shared" si="85"/>
        <v>0</v>
      </c>
      <c r="G429" s="1">
        <f t="shared" si="85"/>
        <v>0</v>
      </c>
      <c r="H429" s="1">
        <f t="shared" si="85"/>
        <v>0</v>
      </c>
      <c r="I429" s="1">
        <f t="shared" si="85"/>
        <v>0</v>
      </c>
      <c r="K429" t="str">
        <f t="shared" si="78"/>
        <v>FP</v>
      </c>
      <c r="L429" t="str">
        <f t="shared" si="79"/>
        <v>FP</v>
      </c>
      <c r="M429" t="str">
        <f t="shared" si="80"/>
        <v>FP</v>
      </c>
      <c r="N429" t="str">
        <f t="shared" si="81"/>
        <v>TN</v>
      </c>
      <c r="O429" t="str">
        <f t="shared" si="82"/>
        <v>TN</v>
      </c>
      <c r="P429" t="str">
        <f t="shared" si="83"/>
        <v>TN</v>
      </c>
      <c r="Q429" t="str">
        <f t="shared" si="84"/>
        <v>TN</v>
      </c>
    </row>
    <row r="430" spans="1:17" x14ac:dyDescent="0.25">
      <c r="A430">
        <v>0.47847800126506218</v>
      </c>
      <c r="B430">
        <v>0</v>
      </c>
      <c r="C430" s="1">
        <f t="shared" si="77"/>
        <v>1</v>
      </c>
      <c r="D430" s="1">
        <f t="shared" si="85"/>
        <v>1</v>
      </c>
      <c r="E430" s="1">
        <f t="shared" si="85"/>
        <v>0</v>
      </c>
      <c r="F430" s="1">
        <f t="shared" si="85"/>
        <v>0</v>
      </c>
      <c r="G430" s="1">
        <f t="shared" si="85"/>
        <v>0</v>
      </c>
      <c r="H430" s="1">
        <f t="shared" si="85"/>
        <v>0</v>
      </c>
      <c r="I430" s="1">
        <f t="shared" si="85"/>
        <v>0</v>
      </c>
      <c r="K430" t="str">
        <f t="shared" si="78"/>
        <v>FP</v>
      </c>
      <c r="L430" t="str">
        <f t="shared" si="79"/>
        <v>FP</v>
      </c>
      <c r="M430" t="str">
        <f t="shared" si="80"/>
        <v>TN</v>
      </c>
      <c r="N430" t="str">
        <f t="shared" si="81"/>
        <v>TN</v>
      </c>
      <c r="O430" t="str">
        <f t="shared" si="82"/>
        <v>TN</v>
      </c>
      <c r="P430" t="str">
        <f t="shared" si="83"/>
        <v>TN</v>
      </c>
      <c r="Q430" t="str">
        <f t="shared" si="84"/>
        <v>TN</v>
      </c>
    </row>
    <row r="431" spans="1:17" x14ac:dyDescent="0.25">
      <c r="A431">
        <v>0.51796993451813855</v>
      </c>
      <c r="B431">
        <v>0</v>
      </c>
      <c r="C431" s="1">
        <f t="shared" si="77"/>
        <v>1</v>
      </c>
      <c r="D431" s="1">
        <f t="shared" si="85"/>
        <v>1</v>
      </c>
      <c r="E431" s="1">
        <f t="shared" si="85"/>
        <v>1</v>
      </c>
      <c r="F431" s="1">
        <f t="shared" si="85"/>
        <v>1</v>
      </c>
      <c r="G431" s="1">
        <f t="shared" si="85"/>
        <v>1</v>
      </c>
      <c r="H431" s="1">
        <f t="shared" si="85"/>
        <v>1</v>
      </c>
      <c r="I431" s="1">
        <f t="shared" si="85"/>
        <v>0</v>
      </c>
      <c r="K431" t="str">
        <f t="shared" si="78"/>
        <v>FP</v>
      </c>
      <c r="L431" t="str">
        <f t="shared" si="79"/>
        <v>FP</v>
      </c>
      <c r="M431" t="str">
        <f t="shared" si="80"/>
        <v>FP</v>
      </c>
      <c r="N431" t="str">
        <f t="shared" si="81"/>
        <v>FP</v>
      </c>
      <c r="O431" t="str">
        <f t="shared" si="82"/>
        <v>FP</v>
      </c>
      <c r="P431" t="str">
        <f t="shared" si="83"/>
        <v>FP</v>
      </c>
      <c r="Q431" t="str">
        <f t="shared" si="84"/>
        <v>TN</v>
      </c>
    </row>
    <row r="432" spans="1:17" x14ac:dyDescent="0.25">
      <c r="A432">
        <v>0.49297818876802918</v>
      </c>
      <c r="B432">
        <v>0</v>
      </c>
      <c r="C432" s="1">
        <f t="shared" si="77"/>
        <v>1</v>
      </c>
      <c r="D432" s="1">
        <f t="shared" si="85"/>
        <v>1</v>
      </c>
      <c r="E432" s="1">
        <f t="shared" si="85"/>
        <v>1</v>
      </c>
      <c r="F432" s="1">
        <f t="shared" si="85"/>
        <v>1</v>
      </c>
      <c r="G432" s="1">
        <f t="shared" si="85"/>
        <v>0</v>
      </c>
      <c r="H432" s="1">
        <f t="shared" si="85"/>
        <v>0</v>
      </c>
      <c r="I432" s="1">
        <f t="shared" si="85"/>
        <v>0</v>
      </c>
      <c r="K432" t="str">
        <f t="shared" si="78"/>
        <v>FP</v>
      </c>
      <c r="L432" t="str">
        <f t="shared" si="79"/>
        <v>FP</v>
      </c>
      <c r="M432" t="str">
        <f t="shared" si="80"/>
        <v>FP</v>
      </c>
      <c r="N432" t="str">
        <f t="shared" si="81"/>
        <v>FP</v>
      </c>
      <c r="O432" t="str">
        <f t="shared" si="82"/>
        <v>TN</v>
      </c>
      <c r="P432" t="str">
        <f t="shared" si="83"/>
        <v>TN</v>
      </c>
      <c r="Q432" t="str">
        <f t="shared" si="84"/>
        <v>TN</v>
      </c>
    </row>
    <row r="433" spans="1:17" x14ac:dyDescent="0.25">
      <c r="A433">
        <v>0.4835131271431844</v>
      </c>
      <c r="B433">
        <v>0</v>
      </c>
      <c r="C433" s="1">
        <f t="shared" si="77"/>
        <v>1</v>
      </c>
      <c r="D433" s="1">
        <f t="shared" si="85"/>
        <v>1</v>
      </c>
      <c r="E433" s="1">
        <f t="shared" si="85"/>
        <v>1</v>
      </c>
      <c r="F433" s="1">
        <f t="shared" si="85"/>
        <v>0</v>
      </c>
      <c r="G433" s="1">
        <f t="shared" si="85"/>
        <v>0</v>
      </c>
      <c r="H433" s="1">
        <f t="shared" si="85"/>
        <v>0</v>
      </c>
      <c r="I433" s="1">
        <f t="shared" si="85"/>
        <v>0</v>
      </c>
      <c r="K433" t="str">
        <f t="shared" si="78"/>
        <v>FP</v>
      </c>
      <c r="L433" t="str">
        <f t="shared" si="79"/>
        <v>FP</v>
      </c>
      <c r="M433" t="str">
        <f t="shared" si="80"/>
        <v>FP</v>
      </c>
      <c r="N433" t="str">
        <f t="shared" si="81"/>
        <v>TN</v>
      </c>
      <c r="O433" t="str">
        <f t="shared" si="82"/>
        <v>TN</v>
      </c>
      <c r="P433" t="str">
        <f t="shared" si="83"/>
        <v>TN</v>
      </c>
      <c r="Q433" t="str">
        <f t="shared" si="84"/>
        <v>TN</v>
      </c>
    </row>
    <row r="434" spans="1:17" x14ac:dyDescent="0.25">
      <c r="A434">
        <v>0.51827588449749684</v>
      </c>
      <c r="B434">
        <v>0</v>
      </c>
      <c r="C434" s="1">
        <f t="shared" si="77"/>
        <v>1</v>
      </c>
      <c r="D434" s="1">
        <f t="shared" si="85"/>
        <v>1</v>
      </c>
      <c r="E434" s="1">
        <f t="shared" si="85"/>
        <v>1</v>
      </c>
      <c r="F434" s="1">
        <f t="shared" si="85"/>
        <v>1</v>
      </c>
      <c r="G434" s="1">
        <f t="shared" si="85"/>
        <v>1</v>
      </c>
      <c r="H434" s="1">
        <f t="shared" si="85"/>
        <v>1</v>
      </c>
      <c r="I434" s="1">
        <f t="shared" si="85"/>
        <v>0</v>
      </c>
      <c r="K434" t="str">
        <f t="shared" si="78"/>
        <v>FP</v>
      </c>
      <c r="L434" t="str">
        <f t="shared" si="79"/>
        <v>FP</v>
      </c>
      <c r="M434" t="str">
        <f t="shared" si="80"/>
        <v>FP</v>
      </c>
      <c r="N434" t="str">
        <f t="shared" si="81"/>
        <v>FP</v>
      </c>
      <c r="O434" t="str">
        <f t="shared" si="82"/>
        <v>FP</v>
      </c>
      <c r="P434" t="str">
        <f t="shared" si="83"/>
        <v>FP</v>
      </c>
      <c r="Q434" t="str">
        <f t="shared" si="84"/>
        <v>TN</v>
      </c>
    </row>
    <row r="435" spans="1:17" x14ac:dyDescent="0.25">
      <c r="A435">
        <v>0.54208753477368088</v>
      </c>
      <c r="B435">
        <v>0</v>
      </c>
      <c r="C435" s="1">
        <f t="shared" si="77"/>
        <v>1</v>
      </c>
      <c r="D435" s="1">
        <f t="shared" si="85"/>
        <v>1</v>
      </c>
      <c r="E435" s="1">
        <f t="shared" si="85"/>
        <v>1</v>
      </c>
      <c r="F435" s="1">
        <f t="shared" si="85"/>
        <v>1</v>
      </c>
      <c r="G435" s="1">
        <f t="shared" si="85"/>
        <v>1</v>
      </c>
      <c r="H435" s="1">
        <f t="shared" si="85"/>
        <v>1</v>
      </c>
      <c r="I435" s="1">
        <f t="shared" si="85"/>
        <v>1</v>
      </c>
      <c r="K435" t="str">
        <f t="shared" si="78"/>
        <v>FP</v>
      </c>
      <c r="L435" t="str">
        <f t="shared" si="79"/>
        <v>FP</v>
      </c>
      <c r="M435" t="str">
        <f t="shared" si="80"/>
        <v>FP</v>
      </c>
      <c r="N435" t="str">
        <f t="shared" si="81"/>
        <v>FP</v>
      </c>
      <c r="O435" t="str">
        <f t="shared" si="82"/>
        <v>FP</v>
      </c>
      <c r="P435" t="str">
        <f t="shared" si="83"/>
        <v>FP</v>
      </c>
      <c r="Q435" t="str">
        <f t="shared" si="84"/>
        <v>FP</v>
      </c>
    </row>
    <row r="436" spans="1:17" x14ac:dyDescent="0.25">
      <c r="A436">
        <v>0.64481565062370561</v>
      </c>
      <c r="B436">
        <v>0</v>
      </c>
      <c r="C436" s="1">
        <f t="shared" si="77"/>
        <v>1</v>
      </c>
      <c r="D436" s="1">
        <f t="shared" si="85"/>
        <v>1</v>
      </c>
      <c r="E436" s="1">
        <f t="shared" si="85"/>
        <v>1</v>
      </c>
      <c r="F436" s="1">
        <f t="shared" si="85"/>
        <v>1</v>
      </c>
      <c r="G436" s="1">
        <f t="shared" si="85"/>
        <v>1</v>
      </c>
      <c r="H436" s="1">
        <f t="shared" si="85"/>
        <v>1</v>
      </c>
      <c r="I436" s="1">
        <f t="shared" si="85"/>
        <v>1</v>
      </c>
      <c r="K436" t="str">
        <f t="shared" si="78"/>
        <v>FP</v>
      </c>
      <c r="L436" t="str">
        <f t="shared" si="79"/>
        <v>FP</v>
      </c>
      <c r="M436" t="str">
        <f t="shared" si="80"/>
        <v>FP</v>
      </c>
      <c r="N436" t="str">
        <f t="shared" si="81"/>
        <v>FP</v>
      </c>
      <c r="O436" t="str">
        <f t="shared" si="82"/>
        <v>FP</v>
      </c>
      <c r="P436" t="str">
        <f t="shared" si="83"/>
        <v>FP</v>
      </c>
      <c r="Q436" t="str">
        <f t="shared" si="84"/>
        <v>FP</v>
      </c>
    </row>
    <row r="437" spans="1:17" x14ac:dyDescent="0.25">
      <c r="A437">
        <v>0.62464594282209873</v>
      </c>
      <c r="B437">
        <v>0</v>
      </c>
      <c r="C437" s="1">
        <f t="shared" si="77"/>
        <v>1</v>
      </c>
      <c r="D437" s="1">
        <f t="shared" si="85"/>
        <v>1</v>
      </c>
      <c r="E437" s="1">
        <f t="shared" si="85"/>
        <v>1</v>
      </c>
      <c r="F437" s="1">
        <f t="shared" si="85"/>
        <v>1</v>
      </c>
      <c r="G437" s="1">
        <f t="shared" si="85"/>
        <v>1</v>
      </c>
      <c r="H437" s="1">
        <f t="shared" si="85"/>
        <v>1</v>
      </c>
      <c r="I437" s="1">
        <f t="shared" si="85"/>
        <v>1</v>
      </c>
      <c r="K437" t="str">
        <f t="shared" si="78"/>
        <v>FP</v>
      </c>
      <c r="L437" t="str">
        <f t="shared" si="79"/>
        <v>FP</v>
      </c>
      <c r="M437" t="str">
        <f t="shared" si="80"/>
        <v>FP</v>
      </c>
      <c r="N437" t="str">
        <f t="shared" si="81"/>
        <v>FP</v>
      </c>
      <c r="O437" t="str">
        <f t="shared" si="82"/>
        <v>FP</v>
      </c>
      <c r="P437" t="str">
        <f t="shared" si="83"/>
        <v>FP</v>
      </c>
      <c r="Q437" t="str">
        <f t="shared" si="84"/>
        <v>FP</v>
      </c>
    </row>
    <row r="438" spans="1:17" x14ac:dyDescent="0.25">
      <c r="A438">
        <v>0.79236707128584394</v>
      </c>
      <c r="B438">
        <v>0</v>
      </c>
      <c r="C438" s="1">
        <f t="shared" si="77"/>
        <v>1</v>
      </c>
      <c r="D438" s="1">
        <f t="shared" si="85"/>
        <v>1</v>
      </c>
      <c r="E438" s="1">
        <f t="shared" si="85"/>
        <v>1</v>
      </c>
      <c r="F438" s="1">
        <f t="shared" si="85"/>
        <v>1</v>
      </c>
      <c r="G438" s="1">
        <f t="shared" si="85"/>
        <v>1</v>
      </c>
      <c r="H438" s="1">
        <f t="shared" si="85"/>
        <v>1</v>
      </c>
      <c r="I438" s="1">
        <f t="shared" si="85"/>
        <v>1</v>
      </c>
      <c r="K438" t="str">
        <f t="shared" si="78"/>
        <v>FP</v>
      </c>
      <c r="L438" t="str">
        <f t="shared" si="79"/>
        <v>FP</v>
      </c>
      <c r="M438" t="str">
        <f t="shared" si="80"/>
        <v>FP</v>
      </c>
      <c r="N438" t="str">
        <f t="shared" si="81"/>
        <v>FP</v>
      </c>
      <c r="O438" t="str">
        <f t="shared" si="82"/>
        <v>FP</v>
      </c>
      <c r="P438" t="str">
        <f t="shared" si="83"/>
        <v>FP</v>
      </c>
      <c r="Q438" t="str">
        <f t="shared" si="84"/>
        <v>FP</v>
      </c>
    </row>
    <row r="439" spans="1:17" x14ac:dyDescent="0.25">
      <c r="A439">
        <v>0.80472111805445612</v>
      </c>
      <c r="B439">
        <v>0</v>
      </c>
      <c r="C439" s="1">
        <f t="shared" si="77"/>
        <v>1</v>
      </c>
      <c r="D439" s="1">
        <f t="shared" si="85"/>
        <v>1</v>
      </c>
      <c r="E439" s="1">
        <f t="shared" si="85"/>
        <v>1</v>
      </c>
      <c r="F439" s="1">
        <f t="shared" si="85"/>
        <v>1</v>
      </c>
      <c r="G439" s="1">
        <f t="shared" si="85"/>
        <v>1</v>
      </c>
      <c r="H439" s="1">
        <f t="shared" si="85"/>
        <v>1</v>
      </c>
      <c r="I439" s="1">
        <f t="shared" si="85"/>
        <v>1</v>
      </c>
      <c r="K439" t="str">
        <f t="shared" si="78"/>
        <v>FP</v>
      </c>
      <c r="L439" t="str">
        <f t="shared" si="79"/>
        <v>FP</v>
      </c>
      <c r="M439" t="str">
        <f t="shared" si="80"/>
        <v>FP</v>
      </c>
      <c r="N439" t="str">
        <f t="shared" si="81"/>
        <v>FP</v>
      </c>
      <c r="O439" t="str">
        <f t="shared" si="82"/>
        <v>FP</v>
      </c>
      <c r="P439" t="str">
        <f t="shared" si="83"/>
        <v>FP</v>
      </c>
      <c r="Q439" t="str">
        <f t="shared" si="84"/>
        <v>FP</v>
      </c>
    </row>
    <row r="440" spans="1:17" x14ac:dyDescent="0.25">
      <c r="A440">
        <v>0.76221751607954502</v>
      </c>
      <c r="B440">
        <v>0</v>
      </c>
      <c r="C440" s="1">
        <f t="shared" si="77"/>
        <v>1</v>
      </c>
      <c r="D440" s="1">
        <f t="shared" si="85"/>
        <v>1</v>
      </c>
      <c r="E440" s="1">
        <f t="shared" si="85"/>
        <v>1</v>
      </c>
      <c r="F440" s="1">
        <f t="shared" si="85"/>
        <v>1</v>
      </c>
      <c r="G440" s="1">
        <f t="shared" si="85"/>
        <v>1</v>
      </c>
      <c r="H440" s="1">
        <f t="shared" si="85"/>
        <v>1</v>
      </c>
      <c r="I440" s="1">
        <f t="shared" si="85"/>
        <v>1</v>
      </c>
      <c r="K440" t="str">
        <f t="shared" si="78"/>
        <v>FP</v>
      </c>
      <c r="L440" t="str">
        <f t="shared" si="79"/>
        <v>FP</v>
      </c>
      <c r="M440" t="str">
        <f t="shared" si="80"/>
        <v>FP</v>
      </c>
      <c r="N440" t="str">
        <f t="shared" si="81"/>
        <v>FP</v>
      </c>
      <c r="O440" t="str">
        <f t="shared" si="82"/>
        <v>FP</v>
      </c>
      <c r="P440" t="str">
        <f t="shared" si="83"/>
        <v>FP</v>
      </c>
      <c r="Q440" t="str">
        <f t="shared" si="84"/>
        <v>FP</v>
      </c>
    </row>
    <row r="441" spans="1:17" x14ac:dyDescent="0.25">
      <c r="A441">
        <v>0.71848745052185314</v>
      </c>
      <c r="B441">
        <v>0</v>
      </c>
      <c r="C441" s="1">
        <f t="shared" si="77"/>
        <v>1</v>
      </c>
      <c r="D441" s="1">
        <f t="shared" si="85"/>
        <v>1</v>
      </c>
      <c r="E441" s="1">
        <f t="shared" si="85"/>
        <v>1</v>
      </c>
      <c r="F441" s="1">
        <f t="shared" si="85"/>
        <v>1</v>
      </c>
      <c r="G441" s="1">
        <f t="shared" si="85"/>
        <v>1</v>
      </c>
      <c r="H441" s="1">
        <f t="shared" si="85"/>
        <v>1</v>
      </c>
      <c r="I441" s="1">
        <f t="shared" si="85"/>
        <v>1</v>
      </c>
      <c r="K441" t="str">
        <f t="shared" si="78"/>
        <v>FP</v>
      </c>
      <c r="L441" t="str">
        <f t="shared" si="79"/>
        <v>FP</v>
      </c>
      <c r="M441" t="str">
        <f t="shared" si="80"/>
        <v>FP</v>
      </c>
      <c r="N441" t="str">
        <f t="shared" si="81"/>
        <v>FP</v>
      </c>
      <c r="O441" t="str">
        <f t="shared" si="82"/>
        <v>FP</v>
      </c>
      <c r="P441" t="str">
        <f t="shared" si="83"/>
        <v>FP</v>
      </c>
      <c r="Q441" t="str">
        <f t="shared" si="84"/>
        <v>FP</v>
      </c>
    </row>
    <row r="442" spans="1:17" x14ac:dyDescent="0.25">
      <c r="A442">
        <v>0.78458717337085138</v>
      </c>
      <c r="B442">
        <v>0</v>
      </c>
      <c r="C442" s="1">
        <f t="shared" si="77"/>
        <v>1</v>
      </c>
      <c r="D442" s="1">
        <f t="shared" si="85"/>
        <v>1</v>
      </c>
      <c r="E442" s="1">
        <f t="shared" si="85"/>
        <v>1</v>
      </c>
      <c r="F442" s="1">
        <f t="shared" si="85"/>
        <v>1</v>
      </c>
      <c r="G442" s="1">
        <f t="shared" si="85"/>
        <v>1</v>
      </c>
      <c r="H442" s="1">
        <f t="shared" si="85"/>
        <v>1</v>
      </c>
      <c r="I442" s="1">
        <f t="shared" si="85"/>
        <v>1</v>
      </c>
      <c r="K442" t="str">
        <f t="shared" si="78"/>
        <v>FP</v>
      </c>
      <c r="L442" t="str">
        <f t="shared" si="79"/>
        <v>FP</v>
      </c>
      <c r="M442" t="str">
        <f t="shared" si="80"/>
        <v>FP</v>
      </c>
      <c r="N442" t="str">
        <f t="shared" si="81"/>
        <v>FP</v>
      </c>
      <c r="O442" t="str">
        <f t="shared" si="82"/>
        <v>FP</v>
      </c>
      <c r="P442" t="str">
        <f t="shared" si="83"/>
        <v>FP</v>
      </c>
      <c r="Q442" t="str">
        <f t="shared" si="84"/>
        <v>FP</v>
      </c>
    </row>
    <row r="443" spans="1:17" x14ac:dyDescent="0.25">
      <c r="A443">
        <v>0.79287873543798926</v>
      </c>
      <c r="B443">
        <v>0</v>
      </c>
      <c r="C443" s="1">
        <f t="shared" si="77"/>
        <v>1</v>
      </c>
      <c r="D443" s="1">
        <f t="shared" ref="D443:I485" si="86">IF($A443&gt;D$1,1,0)</f>
        <v>1</v>
      </c>
      <c r="E443" s="1">
        <f t="shared" si="86"/>
        <v>1</v>
      </c>
      <c r="F443" s="1">
        <f t="shared" si="86"/>
        <v>1</v>
      </c>
      <c r="G443" s="1">
        <f t="shared" si="86"/>
        <v>1</v>
      </c>
      <c r="H443" s="1">
        <f t="shared" si="86"/>
        <v>1</v>
      </c>
      <c r="I443" s="1">
        <f t="shared" si="86"/>
        <v>1</v>
      </c>
      <c r="K443" t="str">
        <f t="shared" si="78"/>
        <v>FP</v>
      </c>
      <c r="L443" t="str">
        <f t="shared" si="79"/>
        <v>FP</v>
      </c>
      <c r="M443" t="str">
        <f t="shared" si="80"/>
        <v>FP</v>
      </c>
      <c r="N443" t="str">
        <f t="shared" si="81"/>
        <v>FP</v>
      </c>
      <c r="O443" t="str">
        <f t="shared" si="82"/>
        <v>FP</v>
      </c>
      <c r="P443" t="str">
        <f t="shared" si="83"/>
        <v>FP</v>
      </c>
      <c r="Q443" t="str">
        <f t="shared" si="84"/>
        <v>FP</v>
      </c>
    </row>
    <row r="444" spans="1:17" x14ac:dyDescent="0.25">
      <c r="A444">
        <v>0.72085833454297643</v>
      </c>
      <c r="B444">
        <v>0</v>
      </c>
      <c r="C444" s="1">
        <f t="shared" si="77"/>
        <v>1</v>
      </c>
      <c r="D444" s="1">
        <f t="shared" si="86"/>
        <v>1</v>
      </c>
      <c r="E444" s="1">
        <f t="shared" si="86"/>
        <v>1</v>
      </c>
      <c r="F444" s="1">
        <f t="shared" si="86"/>
        <v>1</v>
      </c>
      <c r="G444" s="1">
        <f t="shared" si="86"/>
        <v>1</v>
      </c>
      <c r="H444" s="1">
        <f t="shared" si="86"/>
        <v>1</v>
      </c>
      <c r="I444" s="1">
        <f t="shared" si="86"/>
        <v>1</v>
      </c>
      <c r="K444" t="str">
        <f t="shared" si="78"/>
        <v>FP</v>
      </c>
      <c r="L444" t="str">
        <f t="shared" si="79"/>
        <v>FP</v>
      </c>
      <c r="M444" t="str">
        <f t="shared" si="80"/>
        <v>FP</v>
      </c>
      <c r="N444" t="str">
        <f t="shared" si="81"/>
        <v>FP</v>
      </c>
      <c r="O444" t="str">
        <f t="shared" si="82"/>
        <v>FP</v>
      </c>
      <c r="P444" t="str">
        <f t="shared" si="83"/>
        <v>FP</v>
      </c>
      <c r="Q444" t="str">
        <f t="shared" si="84"/>
        <v>FP</v>
      </c>
    </row>
    <row r="445" spans="1:17" x14ac:dyDescent="0.25">
      <c r="A445">
        <v>0.68171688252025187</v>
      </c>
      <c r="B445">
        <v>0</v>
      </c>
      <c r="C445" s="1">
        <f t="shared" si="77"/>
        <v>1</v>
      </c>
      <c r="D445" s="1">
        <f t="shared" si="86"/>
        <v>1</v>
      </c>
      <c r="E445" s="1">
        <f t="shared" si="86"/>
        <v>1</v>
      </c>
      <c r="F445" s="1">
        <f t="shared" si="86"/>
        <v>1</v>
      </c>
      <c r="G445" s="1">
        <f t="shared" si="86"/>
        <v>1</v>
      </c>
      <c r="H445" s="1">
        <f t="shared" si="86"/>
        <v>1</v>
      </c>
      <c r="I445" s="1">
        <f t="shared" si="86"/>
        <v>1</v>
      </c>
      <c r="K445" t="str">
        <f t="shared" si="78"/>
        <v>FP</v>
      </c>
      <c r="L445" t="str">
        <f t="shared" si="79"/>
        <v>FP</v>
      </c>
      <c r="M445" t="str">
        <f t="shared" si="80"/>
        <v>FP</v>
      </c>
      <c r="N445" t="str">
        <f t="shared" si="81"/>
        <v>FP</v>
      </c>
      <c r="O445" t="str">
        <f t="shared" si="82"/>
        <v>FP</v>
      </c>
      <c r="P445" t="str">
        <f t="shared" si="83"/>
        <v>FP</v>
      </c>
      <c r="Q445" t="str">
        <f t="shared" si="84"/>
        <v>FP</v>
      </c>
    </row>
    <row r="446" spans="1:17" x14ac:dyDescent="0.25">
      <c r="A446">
        <v>0.59099911385112347</v>
      </c>
      <c r="B446">
        <v>0</v>
      </c>
      <c r="C446" s="1">
        <f t="shared" si="77"/>
        <v>1</v>
      </c>
      <c r="D446" s="1">
        <f t="shared" si="86"/>
        <v>1</v>
      </c>
      <c r="E446" s="1">
        <f t="shared" si="86"/>
        <v>1</v>
      </c>
      <c r="F446" s="1">
        <f t="shared" si="86"/>
        <v>1</v>
      </c>
      <c r="G446" s="1">
        <f t="shared" si="86"/>
        <v>1</v>
      </c>
      <c r="H446" s="1">
        <f t="shared" si="86"/>
        <v>1</v>
      </c>
      <c r="I446" s="1">
        <f t="shared" si="86"/>
        <v>1</v>
      </c>
      <c r="K446" t="str">
        <f t="shared" si="78"/>
        <v>FP</v>
      </c>
      <c r="L446" t="str">
        <f t="shared" si="79"/>
        <v>FP</v>
      </c>
      <c r="M446" t="str">
        <f t="shared" si="80"/>
        <v>FP</v>
      </c>
      <c r="N446" t="str">
        <f t="shared" si="81"/>
        <v>FP</v>
      </c>
      <c r="O446" t="str">
        <f t="shared" si="82"/>
        <v>FP</v>
      </c>
      <c r="P446" t="str">
        <f t="shared" si="83"/>
        <v>FP</v>
      </c>
      <c r="Q446" t="str">
        <f t="shared" si="84"/>
        <v>FP</v>
      </c>
    </row>
    <row r="447" spans="1:17" x14ac:dyDescent="0.25">
      <c r="A447">
        <v>0.69963912897639791</v>
      </c>
      <c r="B447">
        <v>0</v>
      </c>
      <c r="C447" s="1">
        <f t="shared" si="77"/>
        <v>1</v>
      </c>
      <c r="D447" s="1">
        <f t="shared" si="86"/>
        <v>1</v>
      </c>
      <c r="E447" s="1">
        <f t="shared" si="86"/>
        <v>1</v>
      </c>
      <c r="F447" s="1">
        <f t="shared" si="86"/>
        <v>1</v>
      </c>
      <c r="G447" s="1">
        <f t="shared" si="86"/>
        <v>1</v>
      </c>
      <c r="H447" s="1">
        <f t="shared" si="86"/>
        <v>1</v>
      </c>
      <c r="I447" s="1">
        <f t="shared" si="86"/>
        <v>1</v>
      </c>
      <c r="K447" t="str">
        <f t="shared" si="78"/>
        <v>FP</v>
      </c>
      <c r="L447" t="str">
        <f t="shared" si="79"/>
        <v>FP</v>
      </c>
      <c r="M447" t="str">
        <f t="shared" si="80"/>
        <v>FP</v>
      </c>
      <c r="N447" t="str">
        <f t="shared" si="81"/>
        <v>FP</v>
      </c>
      <c r="O447" t="str">
        <f t="shared" si="82"/>
        <v>FP</v>
      </c>
      <c r="P447" t="str">
        <f t="shared" si="83"/>
        <v>FP</v>
      </c>
      <c r="Q447" t="str">
        <f t="shared" si="84"/>
        <v>FP</v>
      </c>
    </row>
    <row r="448" spans="1:17" x14ac:dyDescent="0.25">
      <c r="A448">
        <v>0.83786444668140669</v>
      </c>
      <c r="B448">
        <v>0</v>
      </c>
      <c r="C448" s="1">
        <f t="shared" si="77"/>
        <v>1</v>
      </c>
      <c r="D448" s="1">
        <f t="shared" si="86"/>
        <v>1</v>
      </c>
      <c r="E448" s="1">
        <f t="shared" si="86"/>
        <v>1</v>
      </c>
      <c r="F448" s="1">
        <f t="shared" si="86"/>
        <v>1</v>
      </c>
      <c r="G448" s="1">
        <f t="shared" si="86"/>
        <v>1</v>
      </c>
      <c r="H448" s="1">
        <f t="shared" si="86"/>
        <v>1</v>
      </c>
      <c r="I448" s="1">
        <f t="shared" si="86"/>
        <v>1</v>
      </c>
      <c r="K448" t="str">
        <f t="shared" si="78"/>
        <v>FP</v>
      </c>
      <c r="L448" t="str">
        <f t="shared" si="79"/>
        <v>FP</v>
      </c>
      <c r="M448" t="str">
        <f t="shared" si="80"/>
        <v>FP</v>
      </c>
      <c r="N448" t="str">
        <f t="shared" si="81"/>
        <v>FP</v>
      </c>
      <c r="O448" t="str">
        <f t="shared" si="82"/>
        <v>FP</v>
      </c>
      <c r="P448" t="str">
        <f t="shared" si="83"/>
        <v>FP</v>
      </c>
      <c r="Q448" t="str">
        <f t="shared" si="84"/>
        <v>FP</v>
      </c>
    </row>
    <row r="449" spans="1:17" x14ac:dyDescent="0.25">
      <c r="A449">
        <v>0.81434238590300079</v>
      </c>
      <c r="B449">
        <v>0</v>
      </c>
      <c r="C449" s="1">
        <f t="shared" si="77"/>
        <v>1</v>
      </c>
      <c r="D449" s="1">
        <f t="shared" si="86"/>
        <v>1</v>
      </c>
      <c r="E449" s="1">
        <f t="shared" si="86"/>
        <v>1</v>
      </c>
      <c r="F449" s="1">
        <f t="shared" si="86"/>
        <v>1</v>
      </c>
      <c r="G449" s="1">
        <f t="shared" si="86"/>
        <v>1</v>
      </c>
      <c r="H449" s="1">
        <f t="shared" si="86"/>
        <v>1</v>
      </c>
      <c r="I449" s="1">
        <f t="shared" si="86"/>
        <v>1</v>
      </c>
      <c r="K449" t="str">
        <f t="shared" si="78"/>
        <v>FP</v>
      </c>
      <c r="L449" t="str">
        <f t="shared" si="79"/>
        <v>FP</v>
      </c>
      <c r="M449" t="str">
        <f t="shared" si="80"/>
        <v>FP</v>
      </c>
      <c r="N449" t="str">
        <f t="shared" si="81"/>
        <v>FP</v>
      </c>
      <c r="O449" t="str">
        <f t="shared" si="82"/>
        <v>FP</v>
      </c>
      <c r="P449" t="str">
        <f t="shared" si="83"/>
        <v>FP</v>
      </c>
      <c r="Q449" t="str">
        <f t="shared" si="84"/>
        <v>FP</v>
      </c>
    </row>
    <row r="450" spans="1:17" x14ac:dyDescent="0.25">
      <c r="A450">
        <v>0.83489681983159647</v>
      </c>
      <c r="B450">
        <v>0</v>
      </c>
      <c r="C450" s="1">
        <f t="shared" si="77"/>
        <v>1</v>
      </c>
      <c r="D450" s="1">
        <f t="shared" si="86"/>
        <v>1</v>
      </c>
      <c r="E450" s="1">
        <f t="shared" si="86"/>
        <v>1</v>
      </c>
      <c r="F450" s="1">
        <f t="shared" si="86"/>
        <v>1</v>
      </c>
      <c r="G450" s="1">
        <f t="shared" si="86"/>
        <v>1</v>
      </c>
      <c r="H450" s="1">
        <f t="shared" si="86"/>
        <v>1</v>
      </c>
      <c r="I450" s="1">
        <f t="shared" si="86"/>
        <v>1</v>
      </c>
      <c r="K450" t="str">
        <f t="shared" si="78"/>
        <v>FP</v>
      </c>
      <c r="L450" t="str">
        <f t="shared" si="79"/>
        <v>FP</v>
      </c>
      <c r="M450" t="str">
        <f t="shared" si="80"/>
        <v>FP</v>
      </c>
      <c r="N450" t="str">
        <f t="shared" si="81"/>
        <v>FP</v>
      </c>
      <c r="O450" t="str">
        <f t="shared" si="82"/>
        <v>FP</v>
      </c>
      <c r="P450" t="str">
        <f t="shared" si="83"/>
        <v>FP</v>
      </c>
      <c r="Q450" t="str">
        <f t="shared" si="84"/>
        <v>FP</v>
      </c>
    </row>
    <row r="451" spans="1:17" x14ac:dyDescent="0.25">
      <c r="A451">
        <v>0.90873652038474884</v>
      </c>
      <c r="B451">
        <v>0</v>
      </c>
      <c r="C451" s="1">
        <f t="shared" ref="C451:C514" si="87">IF(A451&gt;C$1,1,0)</f>
        <v>1</v>
      </c>
      <c r="D451" s="1">
        <f t="shared" si="86"/>
        <v>1</v>
      </c>
      <c r="E451" s="1">
        <f t="shared" si="86"/>
        <v>1</v>
      </c>
      <c r="F451" s="1">
        <f t="shared" si="86"/>
        <v>1</v>
      </c>
      <c r="G451" s="1">
        <f t="shared" si="86"/>
        <v>1</v>
      </c>
      <c r="H451" s="1">
        <f t="shared" si="86"/>
        <v>1</v>
      </c>
      <c r="I451" s="1">
        <f t="shared" si="86"/>
        <v>1</v>
      </c>
      <c r="K451" t="str">
        <f t="shared" si="78"/>
        <v>FP</v>
      </c>
      <c r="L451" t="str">
        <f t="shared" si="79"/>
        <v>FP</v>
      </c>
      <c r="M451" t="str">
        <f t="shared" si="80"/>
        <v>FP</v>
      </c>
      <c r="N451" t="str">
        <f t="shared" si="81"/>
        <v>FP</v>
      </c>
      <c r="O451" t="str">
        <f t="shared" si="82"/>
        <v>FP</v>
      </c>
      <c r="P451" t="str">
        <f t="shared" si="83"/>
        <v>FP</v>
      </c>
      <c r="Q451" t="str">
        <f t="shared" si="84"/>
        <v>FP</v>
      </c>
    </row>
    <row r="452" spans="1:17" x14ac:dyDescent="0.25">
      <c r="A452">
        <v>1.0480590135273005</v>
      </c>
      <c r="B452">
        <v>0</v>
      </c>
      <c r="C452" s="1">
        <f t="shared" si="87"/>
        <v>1</v>
      </c>
      <c r="D452" s="1">
        <f t="shared" si="86"/>
        <v>1</v>
      </c>
      <c r="E452" s="1">
        <f t="shared" si="86"/>
        <v>1</v>
      </c>
      <c r="F452" s="1">
        <f t="shared" si="86"/>
        <v>1</v>
      </c>
      <c r="G452" s="1">
        <f t="shared" si="86"/>
        <v>1</v>
      </c>
      <c r="H452" s="1">
        <f t="shared" si="86"/>
        <v>1</v>
      </c>
      <c r="I452" s="1">
        <f t="shared" si="86"/>
        <v>1</v>
      </c>
      <c r="K452" t="str">
        <f t="shared" si="78"/>
        <v>FP</v>
      </c>
      <c r="L452" t="str">
        <f t="shared" si="79"/>
        <v>FP</v>
      </c>
      <c r="M452" t="str">
        <f t="shared" si="80"/>
        <v>FP</v>
      </c>
      <c r="N452" t="str">
        <f t="shared" si="81"/>
        <v>FP</v>
      </c>
      <c r="O452" t="str">
        <f t="shared" si="82"/>
        <v>FP</v>
      </c>
      <c r="P452" t="str">
        <f t="shared" si="83"/>
        <v>FP</v>
      </c>
      <c r="Q452" t="str">
        <f t="shared" si="84"/>
        <v>FP</v>
      </c>
    </row>
    <row r="453" spans="1:17" x14ac:dyDescent="0.25">
      <c r="A453">
        <v>1.0057204793310828</v>
      </c>
      <c r="B453">
        <v>0</v>
      </c>
      <c r="C453" s="1">
        <f t="shared" si="87"/>
        <v>1</v>
      </c>
      <c r="D453" s="1">
        <f t="shared" si="86"/>
        <v>1</v>
      </c>
      <c r="E453" s="1">
        <f t="shared" si="86"/>
        <v>1</v>
      </c>
      <c r="F453" s="1">
        <f t="shared" si="86"/>
        <v>1</v>
      </c>
      <c r="G453" s="1">
        <f t="shared" si="86"/>
        <v>1</v>
      </c>
      <c r="H453" s="1">
        <f t="shared" si="86"/>
        <v>1</v>
      </c>
      <c r="I453" s="1">
        <f t="shared" si="86"/>
        <v>1</v>
      </c>
      <c r="K453" t="str">
        <f t="shared" si="78"/>
        <v>FP</v>
      </c>
      <c r="L453" t="str">
        <f t="shared" si="79"/>
        <v>FP</v>
      </c>
      <c r="M453" t="str">
        <f t="shared" si="80"/>
        <v>FP</v>
      </c>
      <c r="N453" t="str">
        <f t="shared" si="81"/>
        <v>FP</v>
      </c>
      <c r="O453" t="str">
        <f t="shared" si="82"/>
        <v>FP</v>
      </c>
      <c r="P453" t="str">
        <f t="shared" si="83"/>
        <v>FP</v>
      </c>
      <c r="Q453" t="str">
        <f t="shared" si="84"/>
        <v>FP</v>
      </c>
    </row>
    <row r="454" spans="1:17" x14ac:dyDescent="0.25">
      <c r="A454">
        <v>1.0083224853293764</v>
      </c>
      <c r="B454">
        <v>0</v>
      </c>
      <c r="C454" s="1">
        <f t="shared" si="87"/>
        <v>1</v>
      </c>
      <c r="D454" s="1">
        <f t="shared" si="86"/>
        <v>1</v>
      </c>
      <c r="E454" s="1">
        <f t="shared" si="86"/>
        <v>1</v>
      </c>
      <c r="F454" s="1">
        <f t="shared" si="86"/>
        <v>1</v>
      </c>
      <c r="G454" s="1">
        <f t="shared" si="86"/>
        <v>1</v>
      </c>
      <c r="H454" s="1">
        <f t="shared" si="86"/>
        <v>1</v>
      </c>
      <c r="I454" s="1">
        <f t="shared" si="86"/>
        <v>1</v>
      </c>
      <c r="K454" t="str">
        <f t="shared" si="78"/>
        <v>FP</v>
      </c>
      <c r="L454" t="str">
        <f t="shared" si="79"/>
        <v>FP</v>
      </c>
      <c r="M454" t="str">
        <f t="shared" si="80"/>
        <v>FP</v>
      </c>
      <c r="N454" t="str">
        <f t="shared" si="81"/>
        <v>FP</v>
      </c>
      <c r="O454" t="str">
        <f t="shared" si="82"/>
        <v>FP</v>
      </c>
      <c r="P454" t="str">
        <f t="shared" si="83"/>
        <v>FP</v>
      </c>
      <c r="Q454" t="str">
        <f t="shared" si="84"/>
        <v>FP</v>
      </c>
    </row>
    <row r="455" spans="1:17" x14ac:dyDescent="0.25">
      <c r="A455">
        <v>0.91042646471824895</v>
      </c>
      <c r="B455">
        <v>0</v>
      </c>
      <c r="C455" s="1">
        <f t="shared" si="87"/>
        <v>1</v>
      </c>
      <c r="D455" s="1">
        <f t="shared" si="86"/>
        <v>1</v>
      </c>
      <c r="E455" s="1">
        <f t="shared" si="86"/>
        <v>1</v>
      </c>
      <c r="F455" s="1">
        <f t="shared" si="86"/>
        <v>1</v>
      </c>
      <c r="G455" s="1">
        <f t="shared" si="86"/>
        <v>1</v>
      </c>
      <c r="H455" s="1">
        <f t="shared" si="86"/>
        <v>1</v>
      </c>
      <c r="I455" s="1">
        <f t="shared" si="86"/>
        <v>1</v>
      </c>
      <c r="K455" t="str">
        <f t="shared" si="78"/>
        <v>FP</v>
      </c>
      <c r="L455" t="str">
        <f t="shared" si="79"/>
        <v>FP</v>
      </c>
      <c r="M455" t="str">
        <f t="shared" si="80"/>
        <v>FP</v>
      </c>
      <c r="N455" t="str">
        <f t="shared" si="81"/>
        <v>FP</v>
      </c>
      <c r="O455" t="str">
        <f t="shared" si="82"/>
        <v>FP</v>
      </c>
      <c r="P455" t="str">
        <f t="shared" si="83"/>
        <v>FP</v>
      </c>
      <c r="Q455" t="str">
        <f t="shared" si="84"/>
        <v>FP</v>
      </c>
    </row>
    <row r="456" spans="1:17" x14ac:dyDescent="0.25">
      <c r="A456">
        <v>1.0452199042257335</v>
      </c>
      <c r="B456">
        <v>0</v>
      </c>
      <c r="C456" s="1">
        <f t="shared" si="87"/>
        <v>1</v>
      </c>
      <c r="D456" s="1">
        <f t="shared" si="86"/>
        <v>1</v>
      </c>
      <c r="E456" s="1">
        <f t="shared" si="86"/>
        <v>1</v>
      </c>
      <c r="F456" s="1">
        <f t="shared" si="86"/>
        <v>1</v>
      </c>
      <c r="G456" s="1">
        <f t="shared" si="86"/>
        <v>1</v>
      </c>
      <c r="H456" s="1">
        <f t="shared" si="86"/>
        <v>1</v>
      </c>
      <c r="I456" s="1">
        <f t="shared" si="86"/>
        <v>1</v>
      </c>
      <c r="K456" t="str">
        <f t="shared" si="78"/>
        <v>FP</v>
      </c>
      <c r="L456" t="str">
        <f t="shared" si="79"/>
        <v>FP</v>
      </c>
      <c r="M456" t="str">
        <f t="shared" si="80"/>
        <v>FP</v>
      </c>
      <c r="N456" t="str">
        <f t="shared" si="81"/>
        <v>FP</v>
      </c>
      <c r="O456" t="str">
        <f t="shared" si="82"/>
        <v>FP</v>
      </c>
      <c r="P456" t="str">
        <f t="shared" si="83"/>
        <v>FP</v>
      </c>
      <c r="Q456" t="str">
        <f t="shared" si="84"/>
        <v>FP</v>
      </c>
    </row>
    <row r="457" spans="1:17" x14ac:dyDescent="0.25">
      <c r="A457">
        <v>1.1325215697288513</v>
      </c>
      <c r="B457">
        <v>0</v>
      </c>
      <c r="C457" s="1">
        <f t="shared" si="87"/>
        <v>1</v>
      </c>
      <c r="D457" s="1">
        <f t="shared" si="86"/>
        <v>1</v>
      </c>
      <c r="E457" s="1">
        <f t="shared" si="86"/>
        <v>1</v>
      </c>
      <c r="F457" s="1">
        <f t="shared" si="86"/>
        <v>1</v>
      </c>
      <c r="G457" s="1">
        <f t="shared" si="86"/>
        <v>1</v>
      </c>
      <c r="H457" s="1">
        <f t="shared" si="86"/>
        <v>1</v>
      </c>
      <c r="I457" s="1">
        <f t="shared" si="86"/>
        <v>1</v>
      </c>
      <c r="K457" t="str">
        <f t="shared" si="78"/>
        <v>FP</v>
      </c>
      <c r="L457" t="str">
        <f t="shared" si="79"/>
        <v>FP</v>
      </c>
      <c r="M457" t="str">
        <f t="shared" si="80"/>
        <v>FP</v>
      </c>
      <c r="N457" t="str">
        <f t="shared" si="81"/>
        <v>FP</v>
      </c>
      <c r="O457" t="str">
        <f t="shared" si="82"/>
        <v>FP</v>
      </c>
      <c r="P457" t="str">
        <f t="shared" si="83"/>
        <v>FP</v>
      </c>
      <c r="Q457" t="str">
        <f t="shared" si="84"/>
        <v>FP</v>
      </c>
    </row>
    <row r="458" spans="1:17" x14ac:dyDescent="0.25">
      <c r="A458">
        <v>0.97445156247251563</v>
      </c>
      <c r="B458">
        <v>0</v>
      </c>
      <c r="C458" s="1">
        <f t="shared" si="87"/>
        <v>1</v>
      </c>
      <c r="D458" s="1">
        <f t="shared" si="86"/>
        <v>1</v>
      </c>
      <c r="E458" s="1">
        <f t="shared" si="86"/>
        <v>1</v>
      </c>
      <c r="F458" s="1">
        <f t="shared" si="86"/>
        <v>1</v>
      </c>
      <c r="G458" s="1">
        <f t="shared" si="86"/>
        <v>1</v>
      </c>
      <c r="H458" s="1">
        <f t="shared" si="86"/>
        <v>1</v>
      </c>
      <c r="I458" s="1">
        <f t="shared" si="86"/>
        <v>1</v>
      </c>
      <c r="K458" t="str">
        <f t="shared" ref="K458:K521" si="88">IF($B458=C458,"TN","FP")</f>
        <v>FP</v>
      </c>
      <c r="L458" t="str">
        <f t="shared" ref="L458:L521" si="89">IF($B458=D458,"TN","FP")</f>
        <v>FP</v>
      </c>
      <c r="M458" t="str">
        <f t="shared" ref="M458:M521" si="90">IF($B458=E458,"TN","FP")</f>
        <v>FP</v>
      </c>
      <c r="N458" t="str">
        <f t="shared" ref="N458:N521" si="91">IF($B458=F458,"TN","FP")</f>
        <v>FP</v>
      </c>
      <c r="O458" t="str">
        <f t="shared" ref="O458:O521" si="92">IF($B458=G458,"TN","FP")</f>
        <v>FP</v>
      </c>
      <c r="P458" t="str">
        <f t="shared" ref="P458:P521" si="93">IF($B458=H458,"TN","FP")</f>
        <v>FP</v>
      </c>
      <c r="Q458" t="str">
        <f t="shared" ref="Q458:Q521" si="94">IF($B458=I458,"TN","FP")</f>
        <v>FP</v>
      </c>
    </row>
    <row r="459" spans="1:17" x14ac:dyDescent="0.25">
      <c r="A459">
        <v>0.92217181262870629</v>
      </c>
      <c r="B459">
        <v>0</v>
      </c>
      <c r="C459" s="1">
        <f t="shared" si="87"/>
        <v>1</v>
      </c>
      <c r="D459" s="1">
        <f t="shared" si="86"/>
        <v>1</v>
      </c>
      <c r="E459" s="1">
        <f t="shared" si="86"/>
        <v>1</v>
      </c>
      <c r="F459" s="1">
        <f t="shared" si="86"/>
        <v>1</v>
      </c>
      <c r="G459" s="1">
        <f t="shared" si="86"/>
        <v>1</v>
      </c>
      <c r="H459" s="1">
        <f t="shared" si="86"/>
        <v>1</v>
      </c>
      <c r="I459" s="1">
        <f t="shared" si="86"/>
        <v>1</v>
      </c>
      <c r="K459" t="str">
        <f t="shared" si="88"/>
        <v>FP</v>
      </c>
      <c r="L459" t="str">
        <f t="shared" si="89"/>
        <v>FP</v>
      </c>
      <c r="M459" t="str">
        <f t="shared" si="90"/>
        <v>FP</v>
      </c>
      <c r="N459" t="str">
        <f t="shared" si="91"/>
        <v>FP</v>
      </c>
      <c r="O459" t="str">
        <f t="shared" si="92"/>
        <v>FP</v>
      </c>
      <c r="P459" t="str">
        <f t="shared" si="93"/>
        <v>FP</v>
      </c>
      <c r="Q459" t="str">
        <f t="shared" si="94"/>
        <v>FP</v>
      </c>
    </row>
    <row r="460" spans="1:17" x14ac:dyDescent="0.25">
      <c r="A460">
        <v>0.98797014790276683</v>
      </c>
      <c r="B460">
        <v>0</v>
      </c>
      <c r="C460" s="1">
        <f t="shared" si="87"/>
        <v>1</v>
      </c>
      <c r="D460" s="1">
        <f t="shared" si="86"/>
        <v>1</v>
      </c>
      <c r="E460" s="1">
        <f t="shared" si="86"/>
        <v>1</v>
      </c>
      <c r="F460" s="1">
        <f t="shared" si="86"/>
        <v>1</v>
      </c>
      <c r="G460" s="1">
        <f t="shared" si="86"/>
        <v>1</v>
      </c>
      <c r="H460" s="1">
        <f t="shared" si="86"/>
        <v>1</v>
      </c>
      <c r="I460" s="1">
        <f t="shared" si="86"/>
        <v>1</v>
      </c>
      <c r="K460" t="str">
        <f t="shared" si="88"/>
        <v>FP</v>
      </c>
      <c r="L460" t="str">
        <f t="shared" si="89"/>
        <v>FP</v>
      </c>
      <c r="M460" t="str">
        <f t="shared" si="90"/>
        <v>FP</v>
      </c>
      <c r="N460" t="str">
        <f t="shared" si="91"/>
        <v>FP</v>
      </c>
      <c r="O460" t="str">
        <f t="shared" si="92"/>
        <v>FP</v>
      </c>
      <c r="P460" t="str">
        <f t="shared" si="93"/>
        <v>FP</v>
      </c>
      <c r="Q460" t="str">
        <f t="shared" si="94"/>
        <v>FP</v>
      </c>
    </row>
    <row r="461" spans="1:17" x14ac:dyDescent="0.25">
      <c r="A461">
        <v>0.97299311959909063</v>
      </c>
      <c r="B461">
        <v>0</v>
      </c>
      <c r="C461" s="1">
        <f t="shared" si="87"/>
        <v>1</v>
      </c>
      <c r="D461" s="1">
        <f t="shared" si="86"/>
        <v>1</v>
      </c>
      <c r="E461" s="1">
        <f t="shared" si="86"/>
        <v>1</v>
      </c>
      <c r="F461" s="1">
        <f t="shared" si="86"/>
        <v>1</v>
      </c>
      <c r="G461" s="1">
        <f t="shared" si="86"/>
        <v>1</v>
      </c>
      <c r="H461" s="1">
        <f t="shared" si="86"/>
        <v>1</v>
      </c>
      <c r="I461" s="1">
        <f t="shared" si="86"/>
        <v>1</v>
      </c>
      <c r="K461" t="str">
        <f t="shared" si="88"/>
        <v>FP</v>
      </c>
      <c r="L461" t="str">
        <f t="shared" si="89"/>
        <v>FP</v>
      </c>
      <c r="M461" t="str">
        <f t="shared" si="90"/>
        <v>FP</v>
      </c>
      <c r="N461" t="str">
        <f t="shared" si="91"/>
        <v>FP</v>
      </c>
      <c r="O461" t="str">
        <f t="shared" si="92"/>
        <v>FP</v>
      </c>
      <c r="P461" t="str">
        <f t="shared" si="93"/>
        <v>FP</v>
      </c>
      <c r="Q461" t="str">
        <f t="shared" si="94"/>
        <v>FP</v>
      </c>
    </row>
    <row r="462" spans="1:17" x14ac:dyDescent="0.25">
      <c r="A462">
        <v>0.81750172678795119</v>
      </c>
      <c r="B462">
        <v>0</v>
      </c>
      <c r="C462" s="1">
        <f t="shared" si="87"/>
        <v>1</v>
      </c>
      <c r="D462" s="1">
        <f t="shared" si="86"/>
        <v>1</v>
      </c>
      <c r="E462" s="1">
        <f t="shared" si="86"/>
        <v>1</v>
      </c>
      <c r="F462" s="1">
        <f t="shared" si="86"/>
        <v>1</v>
      </c>
      <c r="G462" s="1">
        <f t="shared" si="86"/>
        <v>1</v>
      </c>
      <c r="H462" s="1">
        <f t="shared" si="86"/>
        <v>1</v>
      </c>
      <c r="I462" s="1">
        <f t="shared" si="86"/>
        <v>1</v>
      </c>
      <c r="K462" t="str">
        <f t="shared" si="88"/>
        <v>FP</v>
      </c>
      <c r="L462" t="str">
        <f t="shared" si="89"/>
        <v>FP</v>
      </c>
      <c r="M462" t="str">
        <f t="shared" si="90"/>
        <v>FP</v>
      </c>
      <c r="N462" t="str">
        <f t="shared" si="91"/>
        <v>FP</v>
      </c>
      <c r="O462" t="str">
        <f t="shared" si="92"/>
        <v>FP</v>
      </c>
      <c r="P462" t="str">
        <f t="shared" si="93"/>
        <v>FP</v>
      </c>
      <c r="Q462" t="str">
        <f t="shared" si="94"/>
        <v>FP</v>
      </c>
    </row>
    <row r="463" spans="1:17" x14ac:dyDescent="0.25">
      <c r="A463">
        <v>0.86304935519066128</v>
      </c>
      <c r="B463">
        <v>0</v>
      </c>
      <c r="C463" s="1">
        <f t="shared" si="87"/>
        <v>1</v>
      </c>
      <c r="D463" s="1">
        <f t="shared" si="86"/>
        <v>1</v>
      </c>
      <c r="E463" s="1">
        <f t="shared" si="86"/>
        <v>1</v>
      </c>
      <c r="F463" s="1">
        <f t="shared" si="86"/>
        <v>1</v>
      </c>
      <c r="G463" s="1">
        <f t="shared" si="86"/>
        <v>1</v>
      </c>
      <c r="H463" s="1">
        <f t="shared" si="86"/>
        <v>1</v>
      </c>
      <c r="I463" s="1">
        <f t="shared" si="86"/>
        <v>1</v>
      </c>
      <c r="K463" t="str">
        <f t="shared" si="88"/>
        <v>FP</v>
      </c>
      <c r="L463" t="str">
        <f t="shared" si="89"/>
        <v>FP</v>
      </c>
      <c r="M463" t="str">
        <f t="shared" si="90"/>
        <v>FP</v>
      </c>
      <c r="N463" t="str">
        <f t="shared" si="91"/>
        <v>FP</v>
      </c>
      <c r="O463" t="str">
        <f t="shared" si="92"/>
        <v>FP</v>
      </c>
      <c r="P463" t="str">
        <f t="shared" si="93"/>
        <v>FP</v>
      </c>
      <c r="Q463" t="str">
        <f t="shared" si="94"/>
        <v>FP</v>
      </c>
    </row>
    <row r="464" spans="1:17" x14ac:dyDescent="0.25">
      <c r="A464">
        <v>0.82774063518477803</v>
      </c>
      <c r="B464">
        <v>0</v>
      </c>
      <c r="C464" s="1">
        <f t="shared" si="87"/>
        <v>1</v>
      </c>
      <c r="D464" s="1">
        <f t="shared" si="86"/>
        <v>1</v>
      </c>
      <c r="E464" s="1">
        <f t="shared" si="86"/>
        <v>1</v>
      </c>
      <c r="F464" s="1">
        <f t="shared" si="86"/>
        <v>1</v>
      </c>
      <c r="G464" s="1">
        <f t="shared" si="86"/>
        <v>1</v>
      </c>
      <c r="H464" s="1">
        <f t="shared" si="86"/>
        <v>1</v>
      </c>
      <c r="I464" s="1">
        <f t="shared" si="86"/>
        <v>1</v>
      </c>
      <c r="K464" t="str">
        <f t="shared" si="88"/>
        <v>FP</v>
      </c>
      <c r="L464" t="str">
        <f t="shared" si="89"/>
        <v>FP</v>
      </c>
      <c r="M464" t="str">
        <f t="shared" si="90"/>
        <v>FP</v>
      </c>
      <c r="N464" t="str">
        <f t="shared" si="91"/>
        <v>FP</v>
      </c>
      <c r="O464" t="str">
        <f t="shared" si="92"/>
        <v>FP</v>
      </c>
      <c r="P464" t="str">
        <f t="shared" si="93"/>
        <v>FP</v>
      </c>
      <c r="Q464" t="str">
        <f t="shared" si="94"/>
        <v>FP</v>
      </c>
    </row>
    <row r="465" spans="1:17" x14ac:dyDescent="0.25">
      <c r="A465">
        <v>0.94791334871616617</v>
      </c>
      <c r="B465">
        <v>0</v>
      </c>
      <c r="C465" s="1">
        <f t="shared" si="87"/>
        <v>1</v>
      </c>
      <c r="D465" s="1">
        <f t="shared" si="86"/>
        <v>1</v>
      </c>
      <c r="E465" s="1">
        <f t="shared" si="86"/>
        <v>1</v>
      </c>
      <c r="F465" s="1">
        <f t="shared" si="86"/>
        <v>1</v>
      </c>
      <c r="G465" s="1">
        <f t="shared" si="86"/>
        <v>1</v>
      </c>
      <c r="H465" s="1">
        <f t="shared" si="86"/>
        <v>1</v>
      </c>
      <c r="I465" s="1">
        <f t="shared" si="86"/>
        <v>1</v>
      </c>
      <c r="K465" t="str">
        <f t="shared" si="88"/>
        <v>FP</v>
      </c>
      <c r="L465" t="str">
        <f t="shared" si="89"/>
        <v>FP</v>
      </c>
      <c r="M465" t="str">
        <f t="shared" si="90"/>
        <v>FP</v>
      </c>
      <c r="N465" t="str">
        <f t="shared" si="91"/>
        <v>FP</v>
      </c>
      <c r="O465" t="str">
        <f t="shared" si="92"/>
        <v>FP</v>
      </c>
      <c r="P465" t="str">
        <f t="shared" si="93"/>
        <v>FP</v>
      </c>
      <c r="Q465" t="str">
        <f t="shared" si="94"/>
        <v>FP</v>
      </c>
    </row>
    <row r="466" spans="1:17" x14ac:dyDescent="0.25">
      <c r="A466">
        <v>1.0048189500967661</v>
      </c>
      <c r="B466">
        <v>0</v>
      </c>
      <c r="C466" s="1">
        <f t="shared" si="87"/>
        <v>1</v>
      </c>
      <c r="D466" s="1">
        <f t="shared" si="86"/>
        <v>1</v>
      </c>
      <c r="E466" s="1">
        <f t="shared" si="86"/>
        <v>1</v>
      </c>
      <c r="F466" s="1">
        <f t="shared" si="86"/>
        <v>1</v>
      </c>
      <c r="G466" s="1">
        <f t="shared" si="86"/>
        <v>1</v>
      </c>
      <c r="H466" s="1">
        <f t="shared" si="86"/>
        <v>1</v>
      </c>
      <c r="I466" s="1">
        <f t="shared" si="86"/>
        <v>1</v>
      </c>
      <c r="K466" t="str">
        <f t="shared" si="88"/>
        <v>FP</v>
      </c>
      <c r="L466" t="str">
        <f t="shared" si="89"/>
        <v>FP</v>
      </c>
      <c r="M466" t="str">
        <f t="shared" si="90"/>
        <v>FP</v>
      </c>
      <c r="N466" t="str">
        <f t="shared" si="91"/>
        <v>FP</v>
      </c>
      <c r="O466" t="str">
        <f t="shared" si="92"/>
        <v>FP</v>
      </c>
      <c r="P466" t="str">
        <f t="shared" si="93"/>
        <v>FP</v>
      </c>
      <c r="Q466" t="str">
        <f t="shared" si="94"/>
        <v>FP</v>
      </c>
    </row>
    <row r="467" spans="1:17" x14ac:dyDescent="0.25">
      <c r="A467">
        <v>0.87084232341084222</v>
      </c>
      <c r="B467">
        <v>0</v>
      </c>
      <c r="C467" s="1">
        <f t="shared" si="87"/>
        <v>1</v>
      </c>
      <c r="D467" s="1">
        <f t="shared" si="86"/>
        <v>1</v>
      </c>
      <c r="E467" s="1">
        <f t="shared" si="86"/>
        <v>1</v>
      </c>
      <c r="F467" s="1">
        <f t="shared" si="86"/>
        <v>1</v>
      </c>
      <c r="G467" s="1">
        <f t="shared" si="86"/>
        <v>1</v>
      </c>
      <c r="H467" s="1">
        <f t="shared" si="86"/>
        <v>1</v>
      </c>
      <c r="I467" s="1">
        <f t="shared" si="86"/>
        <v>1</v>
      </c>
      <c r="K467" t="str">
        <f t="shared" si="88"/>
        <v>FP</v>
      </c>
      <c r="L467" t="str">
        <f t="shared" si="89"/>
        <v>FP</v>
      </c>
      <c r="M467" t="str">
        <f t="shared" si="90"/>
        <v>FP</v>
      </c>
      <c r="N467" t="str">
        <f t="shared" si="91"/>
        <v>FP</v>
      </c>
      <c r="O467" t="str">
        <f t="shared" si="92"/>
        <v>FP</v>
      </c>
      <c r="P467" t="str">
        <f t="shared" si="93"/>
        <v>FP</v>
      </c>
      <c r="Q467" t="str">
        <f t="shared" si="94"/>
        <v>FP</v>
      </c>
    </row>
    <row r="468" spans="1:17" x14ac:dyDescent="0.25">
      <c r="A468">
        <v>0.78026486904256875</v>
      </c>
      <c r="B468">
        <v>0</v>
      </c>
      <c r="C468" s="1">
        <f t="shared" si="87"/>
        <v>1</v>
      </c>
      <c r="D468" s="1">
        <f t="shared" si="86"/>
        <v>1</v>
      </c>
      <c r="E468" s="1">
        <f t="shared" si="86"/>
        <v>1</v>
      </c>
      <c r="F468" s="1">
        <f t="shared" si="86"/>
        <v>1</v>
      </c>
      <c r="G468" s="1">
        <f t="shared" si="86"/>
        <v>1</v>
      </c>
      <c r="H468" s="1">
        <f t="shared" si="86"/>
        <v>1</v>
      </c>
      <c r="I468" s="1">
        <f t="shared" si="86"/>
        <v>1</v>
      </c>
      <c r="K468" t="str">
        <f t="shared" si="88"/>
        <v>FP</v>
      </c>
      <c r="L468" t="str">
        <f t="shared" si="89"/>
        <v>FP</v>
      </c>
      <c r="M468" t="str">
        <f t="shared" si="90"/>
        <v>FP</v>
      </c>
      <c r="N468" t="str">
        <f t="shared" si="91"/>
        <v>FP</v>
      </c>
      <c r="O468" t="str">
        <f t="shared" si="92"/>
        <v>FP</v>
      </c>
      <c r="P468" t="str">
        <f t="shared" si="93"/>
        <v>FP</v>
      </c>
      <c r="Q468" t="str">
        <f t="shared" si="94"/>
        <v>FP</v>
      </c>
    </row>
    <row r="469" spans="1:17" x14ac:dyDescent="0.25">
      <c r="A469">
        <v>0.81363142136898314</v>
      </c>
      <c r="B469">
        <v>0</v>
      </c>
      <c r="C469" s="1">
        <f t="shared" si="87"/>
        <v>1</v>
      </c>
      <c r="D469" s="1">
        <f t="shared" si="86"/>
        <v>1</v>
      </c>
      <c r="E469" s="1">
        <f t="shared" si="86"/>
        <v>1</v>
      </c>
      <c r="F469" s="1">
        <f t="shared" si="86"/>
        <v>1</v>
      </c>
      <c r="G469" s="1">
        <f t="shared" si="86"/>
        <v>1</v>
      </c>
      <c r="H469" s="1">
        <f t="shared" si="86"/>
        <v>1</v>
      </c>
      <c r="I469" s="1">
        <f t="shared" si="86"/>
        <v>1</v>
      </c>
      <c r="K469" t="str">
        <f t="shared" si="88"/>
        <v>FP</v>
      </c>
      <c r="L469" t="str">
        <f t="shared" si="89"/>
        <v>FP</v>
      </c>
      <c r="M469" t="str">
        <f t="shared" si="90"/>
        <v>FP</v>
      </c>
      <c r="N469" t="str">
        <f t="shared" si="91"/>
        <v>FP</v>
      </c>
      <c r="O469" t="str">
        <f t="shared" si="92"/>
        <v>FP</v>
      </c>
      <c r="P469" t="str">
        <f t="shared" si="93"/>
        <v>FP</v>
      </c>
      <c r="Q469" t="str">
        <f t="shared" si="94"/>
        <v>FP</v>
      </c>
    </row>
    <row r="470" spans="1:17" x14ac:dyDescent="0.25">
      <c r="A470">
        <v>0.85139185194340006</v>
      </c>
      <c r="B470">
        <v>0</v>
      </c>
      <c r="C470" s="1">
        <f t="shared" si="87"/>
        <v>1</v>
      </c>
      <c r="D470" s="1">
        <f t="shared" si="86"/>
        <v>1</v>
      </c>
      <c r="E470" s="1">
        <f t="shared" si="86"/>
        <v>1</v>
      </c>
      <c r="F470" s="1">
        <f t="shared" si="86"/>
        <v>1</v>
      </c>
      <c r="G470" s="1">
        <f t="shared" si="86"/>
        <v>1</v>
      </c>
      <c r="H470" s="1">
        <f t="shared" si="86"/>
        <v>1</v>
      </c>
      <c r="I470" s="1">
        <f t="shared" si="86"/>
        <v>1</v>
      </c>
      <c r="K470" t="str">
        <f t="shared" si="88"/>
        <v>FP</v>
      </c>
      <c r="L470" t="str">
        <f t="shared" si="89"/>
        <v>FP</v>
      </c>
      <c r="M470" t="str">
        <f t="shared" si="90"/>
        <v>FP</v>
      </c>
      <c r="N470" t="str">
        <f t="shared" si="91"/>
        <v>FP</v>
      </c>
      <c r="O470" t="str">
        <f t="shared" si="92"/>
        <v>FP</v>
      </c>
      <c r="P470" t="str">
        <f t="shared" si="93"/>
        <v>FP</v>
      </c>
      <c r="Q470" t="str">
        <f t="shared" si="94"/>
        <v>FP</v>
      </c>
    </row>
    <row r="471" spans="1:17" x14ac:dyDescent="0.25">
      <c r="A471">
        <v>0.89697556495666508</v>
      </c>
      <c r="B471">
        <v>0</v>
      </c>
      <c r="C471" s="1">
        <f t="shared" si="87"/>
        <v>1</v>
      </c>
      <c r="D471" s="1">
        <f t="shared" si="86"/>
        <v>1</v>
      </c>
      <c r="E471" s="1">
        <f t="shared" si="86"/>
        <v>1</v>
      </c>
      <c r="F471" s="1">
        <f t="shared" si="86"/>
        <v>1</v>
      </c>
      <c r="G471" s="1">
        <f t="shared" si="86"/>
        <v>1</v>
      </c>
      <c r="H471" s="1">
        <f t="shared" si="86"/>
        <v>1</v>
      </c>
      <c r="I471" s="1">
        <f t="shared" si="86"/>
        <v>1</v>
      </c>
      <c r="K471" t="str">
        <f t="shared" si="88"/>
        <v>FP</v>
      </c>
      <c r="L471" t="str">
        <f t="shared" si="89"/>
        <v>FP</v>
      </c>
      <c r="M471" t="str">
        <f t="shared" si="90"/>
        <v>FP</v>
      </c>
      <c r="N471" t="str">
        <f t="shared" si="91"/>
        <v>FP</v>
      </c>
      <c r="O471" t="str">
        <f t="shared" si="92"/>
        <v>FP</v>
      </c>
      <c r="P471" t="str">
        <f t="shared" si="93"/>
        <v>FP</v>
      </c>
      <c r="Q471" t="str">
        <f t="shared" si="94"/>
        <v>FP</v>
      </c>
    </row>
    <row r="472" spans="1:17" x14ac:dyDescent="0.25">
      <c r="A472">
        <v>0.92884108093049789</v>
      </c>
      <c r="B472">
        <v>0</v>
      </c>
      <c r="C472" s="1">
        <f t="shared" si="87"/>
        <v>1</v>
      </c>
      <c r="D472" s="1">
        <f t="shared" si="86"/>
        <v>1</v>
      </c>
      <c r="E472" s="1">
        <f t="shared" si="86"/>
        <v>1</v>
      </c>
      <c r="F472" s="1">
        <f t="shared" si="86"/>
        <v>1</v>
      </c>
      <c r="G472" s="1">
        <f t="shared" si="86"/>
        <v>1</v>
      </c>
      <c r="H472" s="1">
        <f t="shared" si="86"/>
        <v>1</v>
      </c>
      <c r="I472" s="1">
        <f t="shared" si="86"/>
        <v>1</v>
      </c>
      <c r="K472" t="str">
        <f t="shared" si="88"/>
        <v>FP</v>
      </c>
      <c r="L472" t="str">
        <f t="shared" si="89"/>
        <v>FP</v>
      </c>
      <c r="M472" t="str">
        <f t="shared" si="90"/>
        <v>FP</v>
      </c>
      <c r="N472" t="str">
        <f t="shared" si="91"/>
        <v>FP</v>
      </c>
      <c r="O472" t="str">
        <f t="shared" si="92"/>
        <v>FP</v>
      </c>
      <c r="P472" t="str">
        <f t="shared" si="93"/>
        <v>FP</v>
      </c>
      <c r="Q472" t="str">
        <f t="shared" si="94"/>
        <v>FP</v>
      </c>
    </row>
    <row r="473" spans="1:17" x14ac:dyDescent="0.25">
      <c r="A473">
        <v>0.90017110705375669</v>
      </c>
      <c r="B473">
        <v>0</v>
      </c>
      <c r="C473" s="1">
        <f t="shared" si="87"/>
        <v>1</v>
      </c>
      <c r="D473" s="1">
        <f t="shared" si="86"/>
        <v>1</v>
      </c>
      <c r="E473" s="1">
        <f t="shared" si="86"/>
        <v>1</v>
      </c>
      <c r="F473" s="1">
        <f t="shared" si="86"/>
        <v>1</v>
      </c>
      <c r="G473" s="1">
        <f t="shared" si="86"/>
        <v>1</v>
      </c>
      <c r="H473" s="1">
        <f t="shared" si="86"/>
        <v>1</v>
      </c>
      <c r="I473" s="1">
        <f t="shared" si="86"/>
        <v>1</v>
      </c>
      <c r="K473" t="str">
        <f t="shared" si="88"/>
        <v>FP</v>
      </c>
      <c r="L473" t="str">
        <f t="shared" si="89"/>
        <v>FP</v>
      </c>
      <c r="M473" t="str">
        <f t="shared" si="90"/>
        <v>FP</v>
      </c>
      <c r="N473" t="str">
        <f t="shared" si="91"/>
        <v>FP</v>
      </c>
      <c r="O473" t="str">
        <f t="shared" si="92"/>
        <v>FP</v>
      </c>
      <c r="P473" t="str">
        <f t="shared" si="93"/>
        <v>FP</v>
      </c>
      <c r="Q473" t="str">
        <f t="shared" si="94"/>
        <v>FP</v>
      </c>
    </row>
    <row r="474" spans="1:17" x14ac:dyDescent="0.25">
      <c r="A474">
        <v>1.0467335144678751</v>
      </c>
      <c r="B474">
        <v>0</v>
      </c>
      <c r="C474" s="1">
        <f t="shared" si="87"/>
        <v>1</v>
      </c>
      <c r="D474" s="1">
        <f t="shared" si="86"/>
        <v>1</v>
      </c>
      <c r="E474" s="1">
        <f t="shared" si="86"/>
        <v>1</v>
      </c>
      <c r="F474" s="1">
        <f t="shared" si="86"/>
        <v>1</v>
      </c>
      <c r="G474" s="1">
        <f t="shared" si="86"/>
        <v>1</v>
      </c>
      <c r="H474" s="1">
        <f t="shared" si="86"/>
        <v>1</v>
      </c>
      <c r="I474" s="1">
        <f t="shared" si="86"/>
        <v>1</v>
      </c>
      <c r="K474" t="str">
        <f t="shared" si="88"/>
        <v>FP</v>
      </c>
      <c r="L474" t="str">
        <f t="shared" si="89"/>
        <v>FP</v>
      </c>
      <c r="M474" t="str">
        <f t="shared" si="90"/>
        <v>FP</v>
      </c>
      <c r="N474" t="str">
        <f t="shared" si="91"/>
        <v>FP</v>
      </c>
      <c r="O474" t="str">
        <f t="shared" si="92"/>
        <v>FP</v>
      </c>
      <c r="P474" t="str">
        <f t="shared" si="93"/>
        <v>FP</v>
      </c>
      <c r="Q474" t="str">
        <f t="shared" si="94"/>
        <v>FP</v>
      </c>
    </row>
    <row r="475" spans="1:17" x14ac:dyDescent="0.25">
      <c r="A475">
        <v>1.0929553653217026</v>
      </c>
      <c r="B475">
        <v>0</v>
      </c>
      <c r="C475" s="1">
        <f t="shared" si="87"/>
        <v>1</v>
      </c>
      <c r="D475" s="1">
        <f t="shared" si="86"/>
        <v>1</v>
      </c>
      <c r="E475" s="1">
        <f t="shared" si="86"/>
        <v>1</v>
      </c>
      <c r="F475" s="1">
        <f t="shared" si="86"/>
        <v>1</v>
      </c>
      <c r="G475" s="1">
        <f t="shared" si="86"/>
        <v>1</v>
      </c>
      <c r="H475" s="1">
        <f t="shared" si="86"/>
        <v>1</v>
      </c>
      <c r="I475" s="1">
        <f t="shared" si="86"/>
        <v>1</v>
      </c>
      <c r="K475" t="str">
        <f t="shared" si="88"/>
        <v>FP</v>
      </c>
      <c r="L475" t="str">
        <f t="shared" si="89"/>
        <v>FP</v>
      </c>
      <c r="M475" t="str">
        <f t="shared" si="90"/>
        <v>FP</v>
      </c>
      <c r="N475" t="str">
        <f t="shared" si="91"/>
        <v>FP</v>
      </c>
      <c r="O475" t="str">
        <f t="shared" si="92"/>
        <v>FP</v>
      </c>
      <c r="P475" t="str">
        <f t="shared" si="93"/>
        <v>FP</v>
      </c>
      <c r="Q475" t="str">
        <f t="shared" si="94"/>
        <v>FP</v>
      </c>
    </row>
    <row r="476" spans="1:17" x14ac:dyDescent="0.25">
      <c r="A476">
        <v>0.90452884766790609</v>
      </c>
      <c r="B476">
        <v>0</v>
      </c>
      <c r="C476" s="1">
        <f t="shared" si="87"/>
        <v>1</v>
      </c>
      <c r="D476" s="1">
        <f t="shared" si="86"/>
        <v>1</v>
      </c>
      <c r="E476" s="1">
        <f t="shared" si="86"/>
        <v>1</v>
      </c>
      <c r="F476" s="1">
        <f t="shared" si="86"/>
        <v>1</v>
      </c>
      <c r="G476" s="1">
        <f t="shared" si="86"/>
        <v>1</v>
      </c>
      <c r="H476" s="1">
        <f t="shared" si="86"/>
        <v>1</v>
      </c>
      <c r="I476" s="1">
        <f t="shared" si="86"/>
        <v>1</v>
      </c>
      <c r="K476" t="str">
        <f t="shared" si="88"/>
        <v>FP</v>
      </c>
      <c r="L476" t="str">
        <f t="shared" si="89"/>
        <v>FP</v>
      </c>
      <c r="M476" t="str">
        <f t="shared" si="90"/>
        <v>FP</v>
      </c>
      <c r="N476" t="str">
        <f t="shared" si="91"/>
        <v>FP</v>
      </c>
      <c r="O476" t="str">
        <f t="shared" si="92"/>
        <v>FP</v>
      </c>
      <c r="P476" t="str">
        <f t="shared" si="93"/>
        <v>FP</v>
      </c>
      <c r="Q476" t="str">
        <f t="shared" si="94"/>
        <v>FP</v>
      </c>
    </row>
    <row r="477" spans="1:17" x14ac:dyDescent="0.25">
      <c r="A477">
        <v>0.89068353838390768</v>
      </c>
      <c r="B477">
        <v>0</v>
      </c>
      <c r="C477" s="1">
        <f t="shared" si="87"/>
        <v>1</v>
      </c>
      <c r="D477" s="1">
        <f t="shared" si="86"/>
        <v>1</v>
      </c>
      <c r="E477" s="1">
        <f t="shared" si="86"/>
        <v>1</v>
      </c>
      <c r="F477" s="1">
        <f t="shared" si="86"/>
        <v>1</v>
      </c>
      <c r="G477" s="1">
        <f t="shared" si="86"/>
        <v>1</v>
      </c>
      <c r="H477" s="1">
        <f t="shared" si="86"/>
        <v>1</v>
      </c>
      <c r="I477" s="1">
        <f t="shared" si="86"/>
        <v>1</v>
      </c>
      <c r="K477" t="str">
        <f t="shared" si="88"/>
        <v>FP</v>
      </c>
      <c r="L477" t="str">
        <f t="shared" si="89"/>
        <v>FP</v>
      </c>
      <c r="M477" t="str">
        <f t="shared" si="90"/>
        <v>FP</v>
      </c>
      <c r="N477" t="str">
        <f t="shared" si="91"/>
        <v>FP</v>
      </c>
      <c r="O477" t="str">
        <f t="shared" si="92"/>
        <v>FP</v>
      </c>
      <c r="P477" t="str">
        <f t="shared" si="93"/>
        <v>FP</v>
      </c>
      <c r="Q477" t="str">
        <f t="shared" si="94"/>
        <v>FP</v>
      </c>
    </row>
    <row r="478" spans="1:17" x14ac:dyDescent="0.25">
      <c r="A478">
        <v>1.0153228236569301</v>
      </c>
      <c r="B478">
        <v>0</v>
      </c>
      <c r="C478" s="1">
        <f t="shared" si="87"/>
        <v>1</v>
      </c>
      <c r="D478" s="1">
        <f t="shared" si="86"/>
        <v>1</v>
      </c>
      <c r="E478" s="1">
        <f t="shared" si="86"/>
        <v>1</v>
      </c>
      <c r="F478" s="1">
        <f t="shared" si="86"/>
        <v>1</v>
      </c>
      <c r="G478" s="1">
        <f t="shared" si="86"/>
        <v>1</v>
      </c>
      <c r="H478" s="1">
        <f t="shared" si="86"/>
        <v>1</v>
      </c>
      <c r="I478" s="1">
        <f t="shared" si="86"/>
        <v>1</v>
      </c>
      <c r="K478" t="str">
        <f t="shared" si="88"/>
        <v>FP</v>
      </c>
      <c r="L478" t="str">
        <f t="shared" si="89"/>
        <v>FP</v>
      </c>
      <c r="M478" t="str">
        <f t="shared" si="90"/>
        <v>FP</v>
      </c>
      <c r="N478" t="str">
        <f t="shared" si="91"/>
        <v>FP</v>
      </c>
      <c r="O478" t="str">
        <f t="shared" si="92"/>
        <v>FP</v>
      </c>
      <c r="P478" t="str">
        <f t="shared" si="93"/>
        <v>FP</v>
      </c>
      <c r="Q478" t="str">
        <f t="shared" si="94"/>
        <v>FP</v>
      </c>
    </row>
    <row r="479" spans="1:17" x14ac:dyDescent="0.25">
      <c r="A479">
        <v>1.0764062278800539</v>
      </c>
      <c r="B479">
        <v>0</v>
      </c>
      <c r="C479" s="1">
        <f t="shared" si="87"/>
        <v>1</v>
      </c>
      <c r="D479" s="1">
        <f t="shared" si="86"/>
        <v>1</v>
      </c>
      <c r="E479" s="1">
        <f t="shared" si="86"/>
        <v>1</v>
      </c>
      <c r="F479" s="1">
        <f t="shared" si="86"/>
        <v>1</v>
      </c>
      <c r="G479" s="1">
        <f t="shared" si="86"/>
        <v>1</v>
      </c>
      <c r="H479" s="1">
        <f t="shared" si="86"/>
        <v>1</v>
      </c>
      <c r="I479" s="1">
        <f t="shared" si="86"/>
        <v>1</v>
      </c>
      <c r="K479" t="str">
        <f t="shared" si="88"/>
        <v>FP</v>
      </c>
      <c r="L479" t="str">
        <f t="shared" si="89"/>
        <v>FP</v>
      </c>
      <c r="M479" t="str">
        <f t="shared" si="90"/>
        <v>FP</v>
      </c>
      <c r="N479" t="str">
        <f t="shared" si="91"/>
        <v>FP</v>
      </c>
      <c r="O479" t="str">
        <f t="shared" si="92"/>
        <v>FP</v>
      </c>
      <c r="P479" t="str">
        <f t="shared" si="93"/>
        <v>FP</v>
      </c>
      <c r="Q479" t="str">
        <f t="shared" si="94"/>
        <v>FP</v>
      </c>
    </row>
    <row r="480" spans="1:17" x14ac:dyDescent="0.25">
      <c r="A480">
        <v>0.96326510707537338</v>
      </c>
      <c r="B480">
        <v>0</v>
      </c>
      <c r="C480" s="1">
        <f t="shared" si="87"/>
        <v>1</v>
      </c>
      <c r="D480" s="1">
        <f t="shared" si="86"/>
        <v>1</v>
      </c>
      <c r="E480" s="1">
        <f t="shared" si="86"/>
        <v>1</v>
      </c>
      <c r="F480" s="1">
        <f t="shared" si="86"/>
        <v>1</v>
      </c>
      <c r="G480" s="1">
        <f t="shared" si="86"/>
        <v>1</v>
      </c>
      <c r="H480" s="1">
        <f t="shared" si="86"/>
        <v>1</v>
      </c>
      <c r="I480" s="1">
        <f t="shared" si="86"/>
        <v>1</v>
      </c>
      <c r="K480" t="str">
        <f t="shared" si="88"/>
        <v>FP</v>
      </c>
      <c r="L480" t="str">
        <f t="shared" si="89"/>
        <v>FP</v>
      </c>
      <c r="M480" t="str">
        <f t="shared" si="90"/>
        <v>FP</v>
      </c>
      <c r="N480" t="str">
        <f t="shared" si="91"/>
        <v>FP</v>
      </c>
      <c r="O480" t="str">
        <f t="shared" si="92"/>
        <v>FP</v>
      </c>
      <c r="P480" t="str">
        <f t="shared" si="93"/>
        <v>FP</v>
      </c>
      <c r="Q480" t="str">
        <f t="shared" si="94"/>
        <v>FP</v>
      </c>
    </row>
    <row r="481" spans="1:17" x14ac:dyDescent="0.25">
      <c r="A481">
        <v>0.89285423395534358</v>
      </c>
      <c r="B481">
        <v>0</v>
      </c>
      <c r="C481" s="1">
        <f t="shared" si="87"/>
        <v>1</v>
      </c>
      <c r="D481" s="1">
        <f t="shared" si="86"/>
        <v>1</v>
      </c>
      <c r="E481" s="1">
        <f t="shared" si="86"/>
        <v>1</v>
      </c>
      <c r="F481" s="1">
        <f t="shared" si="86"/>
        <v>1</v>
      </c>
      <c r="G481" s="1">
        <f t="shared" si="86"/>
        <v>1</v>
      </c>
      <c r="H481" s="1">
        <f t="shared" si="86"/>
        <v>1</v>
      </c>
      <c r="I481" s="1">
        <f t="shared" si="86"/>
        <v>1</v>
      </c>
      <c r="K481" t="str">
        <f t="shared" si="88"/>
        <v>FP</v>
      </c>
      <c r="L481" t="str">
        <f t="shared" si="89"/>
        <v>FP</v>
      </c>
      <c r="M481" t="str">
        <f t="shared" si="90"/>
        <v>FP</v>
      </c>
      <c r="N481" t="str">
        <f t="shared" si="91"/>
        <v>FP</v>
      </c>
      <c r="O481" t="str">
        <f t="shared" si="92"/>
        <v>FP</v>
      </c>
      <c r="P481" t="str">
        <f t="shared" si="93"/>
        <v>FP</v>
      </c>
      <c r="Q481" t="str">
        <f t="shared" si="94"/>
        <v>FP</v>
      </c>
    </row>
    <row r="482" spans="1:17" x14ac:dyDescent="0.25">
      <c r="A482">
        <v>0.79786930618186791</v>
      </c>
      <c r="B482">
        <v>0</v>
      </c>
      <c r="C482" s="1">
        <f t="shared" si="87"/>
        <v>1</v>
      </c>
      <c r="D482" s="1">
        <f t="shared" si="86"/>
        <v>1</v>
      </c>
      <c r="E482" s="1">
        <f t="shared" si="86"/>
        <v>1</v>
      </c>
      <c r="F482" s="1">
        <f t="shared" si="86"/>
        <v>1</v>
      </c>
      <c r="G482" s="1">
        <f t="shared" si="86"/>
        <v>1</v>
      </c>
      <c r="H482" s="1">
        <f t="shared" si="86"/>
        <v>1</v>
      </c>
      <c r="I482" s="1">
        <f t="shared" si="86"/>
        <v>1</v>
      </c>
      <c r="K482" t="str">
        <f t="shared" si="88"/>
        <v>FP</v>
      </c>
      <c r="L482" t="str">
        <f t="shared" si="89"/>
        <v>FP</v>
      </c>
      <c r="M482" t="str">
        <f t="shared" si="90"/>
        <v>FP</v>
      </c>
      <c r="N482" t="str">
        <f t="shared" si="91"/>
        <v>FP</v>
      </c>
      <c r="O482" t="str">
        <f t="shared" si="92"/>
        <v>FP</v>
      </c>
      <c r="P482" t="str">
        <f t="shared" si="93"/>
        <v>FP</v>
      </c>
      <c r="Q482" t="str">
        <f t="shared" si="94"/>
        <v>FP</v>
      </c>
    </row>
    <row r="483" spans="1:17" x14ac:dyDescent="0.25">
      <c r="A483">
        <v>0.90089168287813659</v>
      </c>
      <c r="B483">
        <v>0</v>
      </c>
      <c r="C483" s="1">
        <f t="shared" si="87"/>
        <v>1</v>
      </c>
      <c r="D483" s="1">
        <f t="shared" si="86"/>
        <v>1</v>
      </c>
      <c r="E483" s="1">
        <f t="shared" si="86"/>
        <v>1</v>
      </c>
      <c r="F483" s="1">
        <f t="shared" si="86"/>
        <v>1</v>
      </c>
      <c r="G483" s="1">
        <f t="shared" si="86"/>
        <v>1</v>
      </c>
      <c r="H483" s="1">
        <f t="shared" si="86"/>
        <v>1</v>
      </c>
      <c r="I483" s="1">
        <f t="shared" si="86"/>
        <v>1</v>
      </c>
      <c r="K483" t="str">
        <f t="shared" si="88"/>
        <v>FP</v>
      </c>
      <c r="L483" t="str">
        <f t="shared" si="89"/>
        <v>FP</v>
      </c>
      <c r="M483" t="str">
        <f t="shared" si="90"/>
        <v>FP</v>
      </c>
      <c r="N483" t="str">
        <f t="shared" si="91"/>
        <v>FP</v>
      </c>
      <c r="O483" t="str">
        <f t="shared" si="92"/>
        <v>FP</v>
      </c>
      <c r="P483" t="str">
        <f t="shared" si="93"/>
        <v>FP</v>
      </c>
      <c r="Q483" t="str">
        <f t="shared" si="94"/>
        <v>FP</v>
      </c>
    </row>
    <row r="484" spans="1:17" x14ac:dyDescent="0.25">
      <c r="A484">
        <v>1.124783648384942</v>
      </c>
      <c r="B484">
        <v>0</v>
      </c>
      <c r="C484" s="1">
        <f t="shared" si="87"/>
        <v>1</v>
      </c>
      <c r="D484" s="1">
        <f t="shared" si="86"/>
        <v>1</v>
      </c>
      <c r="E484" s="1">
        <f t="shared" si="86"/>
        <v>1</v>
      </c>
      <c r="F484" s="1">
        <f t="shared" si="86"/>
        <v>1</v>
      </c>
      <c r="G484" s="1">
        <f t="shared" si="86"/>
        <v>1</v>
      </c>
      <c r="H484" s="1">
        <f t="shared" si="86"/>
        <v>1</v>
      </c>
      <c r="I484" s="1">
        <f t="shared" si="86"/>
        <v>1</v>
      </c>
      <c r="K484" t="str">
        <f t="shared" si="88"/>
        <v>FP</v>
      </c>
      <c r="L484" t="str">
        <f t="shared" si="89"/>
        <v>FP</v>
      </c>
      <c r="M484" t="str">
        <f t="shared" si="90"/>
        <v>FP</v>
      </c>
      <c r="N484" t="str">
        <f t="shared" si="91"/>
        <v>FP</v>
      </c>
      <c r="O484" t="str">
        <f t="shared" si="92"/>
        <v>FP</v>
      </c>
      <c r="P484" t="str">
        <f t="shared" si="93"/>
        <v>FP</v>
      </c>
      <c r="Q484" t="str">
        <f t="shared" si="94"/>
        <v>FP</v>
      </c>
    </row>
    <row r="485" spans="1:17" x14ac:dyDescent="0.25">
      <c r="A485">
        <v>0.92852691581679714</v>
      </c>
      <c r="B485">
        <v>0</v>
      </c>
      <c r="C485" s="1">
        <f t="shared" si="87"/>
        <v>1</v>
      </c>
      <c r="D485" s="1">
        <f t="shared" si="86"/>
        <v>1</v>
      </c>
      <c r="E485" s="1">
        <f t="shared" si="86"/>
        <v>1</v>
      </c>
      <c r="F485" s="1">
        <f t="shared" si="86"/>
        <v>1</v>
      </c>
      <c r="G485" s="1">
        <f t="shared" ref="D485:I527" si="95">IF($A485&gt;G$1,1,0)</f>
        <v>1</v>
      </c>
      <c r="H485" s="1">
        <f t="shared" si="95"/>
        <v>1</v>
      </c>
      <c r="I485" s="1">
        <f t="shared" si="95"/>
        <v>1</v>
      </c>
      <c r="K485" t="str">
        <f t="shared" si="88"/>
        <v>FP</v>
      </c>
      <c r="L485" t="str">
        <f t="shared" si="89"/>
        <v>FP</v>
      </c>
      <c r="M485" t="str">
        <f t="shared" si="90"/>
        <v>FP</v>
      </c>
      <c r="N485" t="str">
        <f t="shared" si="91"/>
        <v>FP</v>
      </c>
      <c r="O485" t="str">
        <f t="shared" si="92"/>
        <v>FP</v>
      </c>
      <c r="P485" t="str">
        <f t="shared" si="93"/>
        <v>FP</v>
      </c>
      <c r="Q485" t="str">
        <f t="shared" si="94"/>
        <v>FP</v>
      </c>
    </row>
    <row r="486" spans="1:17" x14ac:dyDescent="0.25">
      <c r="A486">
        <v>0.88492486315468932</v>
      </c>
      <c r="B486">
        <v>0</v>
      </c>
      <c r="C486" s="1">
        <f t="shared" si="87"/>
        <v>1</v>
      </c>
      <c r="D486" s="1">
        <f t="shared" si="95"/>
        <v>1</v>
      </c>
      <c r="E486" s="1">
        <f t="shared" si="95"/>
        <v>1</v>
      </c>
      <c r="F486" s="1">
        <f t="shared" si="95"/>
        <v>1</v>
      </c>
      <c r="G486" s="1">
        <f t="shared" si="95"/>
        <v>1</v>
      </c>
      <c r="H486" s="1">
        <f t="shared" si="95"/>
        <v>1</v>
      </c>
      <c r="I486" s="1">
        <f t="shared" si="95"/>
        <v>1</v>
      </c>
      <c r="K486" t="str">
        <f t="shared" si="88"/>
        <v>FP</v>
      </c>
      <c r="L486" t="str">
        <f t="shared" si="89"/>
        <v>FP</v>
      </c>
      <c r="M486" t="str">
        <f t="shared" si="90"/>
        <v>FP</v>
      </c>
      <c r="N486" t="str">
        <f t="shared" si="91"/>
        <v>FP</v>
      </c>
      <c r="O486" t="str">
        <f t="shared" si="92"/>
        <v>FP</v>
      </c>
      <c r="P486" t="str">
        <f t="shared" si="93"/>
        <v>FP</v>
      </c>
      <c r="Q486" t="str">
        <f t="shared" si="94"/>
        <v>FP</v>
      </c>
    </row>
    <row r="487" spans="1:17" x14ac:dyDescent="0.25">
      <c r="A487">
        <v>0.91399461531804671</v>
      </c>
      <c r="B487">
        <v>0</v>
      </c>
      <c r="C487" s="1">
        <f t="shared" si="87"/>
        <v>1</v>
      </c>
      <c r="D487" s="1">
        <f t="shared" si="95"/>
        <v>1</v>
      </c>
      <c r="E487" s="1">
        <f t="shared" si="95"/>
        <v>1</v>
      </c>
      <c r="F487" s="1">
        <f t="shared" si="95"/>
        <v>1</v>
      </c>
      <c r="G487" s="1">
        <f t="shared" si="95"/>
        <v>1</v>
      </c>
      <c r="H487" s="1">
        <f t="shared" si="95"/>
        <v>1</v>
      </c>
      <c r="I487" s="1">
        <f t="shared" si="95"/>
        <v>1</v>
      </c>
      <c r="K487" t="str">
        <f t="shared" si="88"/>
        <v>FP</v>
      </c>
      <c r="L487" t="str">
        <f t="shared" si="89"/>
        <v>FP</v>
      </c>
      <c r="M487" t="str">
        <f t="shared" si="90"/>
        <v>FP</v>
      </c>
      <c r="N487" t="str">
        <f t="shared" si="91"/>
        <v>FP</v>
      </c>
      <c r="O487" t="str">
        <f t="shared" si="92"/>
        <v>FP</v>
      </c>
      <c r="P487" t="str">
        <f t="shared" si="93"/>
        <v>FP</v>
      </c>
      <c r="Q487" t="str">
        <f t="shared" si="94"/>
        <v>FP</v>
      </c>
    </row>
    <row r="488" spans="1:17" x14ac:dyDescent="0.25">
      <c r="A488">
        <v>0.93101705813573465</v>
      </c>
      <c r="B488">
        <v>0</v>
      </c>
      <c r="C488" s="1">
        <f t="shared" si="87"/>
        <v>1</v>
      </c>
      <c r="D488" s="1">
        <f t="shared" si="95"/>
        <v>1</v>
      </c>
      <c r="E488" s="1">
        <f t="shared" si="95"/>
        <v>1</v>
      </c>
      <c r="F488" s="1">
        <f t="shared" si="95"/>
        <v>1</v>
      </c>
      <c r="G488" s="1">
        <f t="shared" si="95"/>
        <v>1</v>
      </c>
      <c r="H488" s="1">
        <f t="shared" si="95"/>
        <v>1</v>
      </c>
      <c r="I488" s="1">
        <f t="shared" si="95"/>
        <v>1</v>
      </c>
      <c r="K488" t="str">
        <f t="shared" si="88"/>
        <v>FP</v>
      </c>
      <c r="L488" t="str">
        <f t="shared" si="89"/>
        <v>FP</v>
      </c>
      <c r="M488" t="str">
        <f t="shared" si="90"/>
        <v>FP</v>
      </c>
      <c r="N488" t="str">
        <f t="shared" si="91"/>
        <v>FP</v>
      </c>
      <c r="O488" t="str">
        <f t="shared" si="92"/>
        <v>FP</v>
      </c>
      <c r="P488" t="str">
        <f t="shared" si="93"/>
        <v>FP</v>
      </c>
      <c r="Q488" t="str">
        <f t="shared" si="94"/>
        <v>FP</v>
      </c>
    </row>
    <row r="489" spans="1:17" x14ac:dyDescent="0.25">
      <c r="A489">
        <v>0.98075919085078767</v>
      </c>
      <c r="B489">
        <v>0</v>
      </c>
      <c r="C489" s="1">
        <f t="shared" si="87"/>
        <v>1</v>
      </c>
      <c r="D489" s="1">
        <f t="shared" si="95"/>
        <v>1</v>
      </c>
      <c r="E489" s="1">
        <f t="shared" si="95"/>
        <v>1</v>
      </c>
      <c r="F489" s="1">
        <f t="shared" si="95"/>
        <v>1</v>
      </c>
      <c r="G489" s="1">
        <f t="shared" si="95"/>
        <v>1</v>
      </c>
      <c r="H489" s="1">
        <f t="shared" si="95"/>
        <v>1</v>
      </c>
      <c r="I489" s="1">
        <f t="shared" si="95"/>
        <v>1</v>
      </c>
      <c r="K489" t="str">
        <f t="shared" si="88"/>
        <v>FP</v>
      </c>
      <c r="L489" t="str">
        <f t="shared" si="89"/>
        <v>FP</v>
      </c>
      <c r="M489" t="str">
        <f t="shared" si="90"/>
        <v>FP</v>
      </c>
      <c r="N489" t="str">
        <f t="shared" si="91"/>
        <v>FP</v>
      </c>
      <c r="O489" t="str">
        <f t="shared" si="92"/>
        <v>FP</v>
      </c>
      <c r="P489" t="str">
        <f t="shared" si="93"/>
        <v>FP</v>
      </c>
      <c r="Q489" t="str">
        <f t="shared" si="94"/>
        <v>FP</v>
      </c>
    </row>
    <row r="490" spans="1:17" x14ac:dyDescent="0.25">
      <c r="A490">
        <v>1.0571682572364807</v>
      </c>
      <c r="B490">
        <v>0</v>
      </c>
      <c r="C490" s="1">
        <f t="shared" si="87"/>
        <v>1</v>
      </c>
      <c r="D490" s="1">
        <f t="shared" si="95"/>
        <v>1</v>
      </c>
      <c r="E490" s="1">
        <f t="shared" si="95"/>
        <v>1</v>
      </c>
      <c r="F490" s="1">
        <f t="shared" si="95"/>
        <v>1</v>
      </c>
      <c r="G490" s="1">
        <f t="shared" si="95"/>
        <v>1</v>
      </c>
      <c r="H490" s="1">
        <f t="shared" si="95"/>
        <v>1</v>
      </c>
      <c r="I490" s="1">
        <f t="shared" si="95"/>
        <v>1</v>
      </c>
      <c r="K490" t="str">
        <f t="shared" si="88"/>
        <v>FP</v>
      </c>
      <c r="L490" t="str">
        <f t="shared" si="89"/>
        <v>FP</v>
      </c>
      <c r="M490" t="str">
        <f t="shared" si="90"/>
        <v>FP</v>
      </c>
      <c r="N490" t="str">
        <f t="shared" si="91"/>
        <v>FP</v>
      </c>
      <c r="O490" t="str">
        <f t="shared" si="92"/>
        <v>FP</v>
      </c>
      <c r="P490" t="str">
        <f t="shared" si="93"/>
        <v>FP</v>
      </c>
      <c r="Q490" t="str">
        <f t="shared" si="94"/>
        <v>FP</v>
      </c>
    </row>
    <row r="491" spans="1:17" x14ac:dyDescent="0.25">
      <c r="A491">
        <v>1.0282064484225379</v>
      </c>
      <c r="B491">
        <v>0</v>
      </c>
      <c r="C491" s="1">
        <f t="shared" si="87"/>
        <v>1</v>
      </c>
      <c r="D491" s="1">
        <f t="shared" si="95"/>
        <v>1</v>
      </c>
      <c r="E491" s="1">
        <f t="shared" si="95"/>
        <v>1</v>
      </c>
      <c r="F491" s="1">
        <f t="shared" si="95"/>
        <v>1</v>
      </c>
      <c r="G491" s="1">
        <f t="shared" si="95"/>
        <v>1</v>
      </c>
      <c r="H491" s="1">
        <f t="shared" si="95"/>
        <v>1</v>
      </c>
      <c r="I491" s="1">
        <f t="shared" si="95"/>
        <v>1</v>
      </c>
      <c r="K491" t="str">
        <f t="shared" si="88"/>
        <v>FP</v>
      </c>
      <c r="L491" t="str">
        <f t="shared" si="89"/>
        <v>FP</v>
      </c>
      <c r="M491" t="str">
        <f t="shared" si="90"/>
        <v>FP</v>
      </c>
      <c r="N491" t="str">
        <f t="shared" si="91"/>
        <v>FP</v>
      </c>
      <c r="O491" t="str">
        <f t="shared" si="92"/>
        <v>FP</v>
      </c>
      <c r="P491" t="str">
        <f t="shared" si="93"/>
        <v>FP</v>
      </c>
      <c r="Q491" t="str">
        <f t="shared" si="94"/>
        <v>FP</v>
      </c>
    </row>
    <row r="492" spans="1:17" x14ac:dyDescent="0.25">
      <c r="A492">
        <v>1.1468159529897903</v>
      </c>
      <c r="B492">
        <v>0</v>
      </c>
      <c r="C492" s="1">
        <f t="shared" si="87"/>
        <v>1</v>
      </c>
      <c r="D492" s="1">
        <f t="shared" si="95"/>
        <v>1</v>
      </c>
      <c r="E492" s="1">
        <f t="shared" si="95"/>
        <v>1</v>
      </c>
      <c r="F492" s="1">
        <f t="shared" si="95"/>
        <v>1</v>
      </c>
      <c r="G492" s="1">
        <f t="shared" si="95"/>
        <v>1</v>
      </c>
      <c r="H492" s="1">
        <f t="shared" si="95"/>
        <v>1</v>
      </c>
      <c r="I492" s="1">
        <f t="shared" si="95"/>
        <v>1</v>
      </c>
      <c r="K492" t="str">
        <f t="shared" si="88"/>
        <v>FP</v>
      </c>
      <c r="L492" t="str">
        <f t="shared" si="89"/>
        <v>FP</v>
      </c>
      <c r="M492" t="str">
        <f t="shared" si="90"/>
        <v>FP</v>
      </c>
      <c r="N492" t="str">
        <f t="shared" si="91"/>
        <v>FP</v>
      </c>
      <c r="O492" t="str">
        <f t="shared" si="92"/>
        <v>FP</v>
      </c>
      <c r="P492" t="str">
        <f t="shared" si="93"/>
        <v>FP</v>
      </c>
      <c r="Q492" t="str">
        <f t="shared" si="94"/>
        <v>FP</v>
      </c>
    </row>
    <row r="493" spans="1:17" x14ac:dyDescent="0.25">
      <c r="A493">
        <v>1.1832408983260394</v>
      </c>
      <c r="B493">
        <v>0</v>
      </c>
      <c r="C493" s="1">
        <f t="shared" si="87"/>
        <v>1</v>
      </c>
      <c r="D493" s="1">
        <f t="shared" si="95"/>
        <v>1</v>
      </c>
      <c r="E493" s="1">
        <f t="shared" si="95"/>
        <v>1</v>
      </c>
      <c r="F493" s="1">
        <f t="shared" si="95"/>
        <v>1</v>
      </c>
      <c r="G493" s="1">
        <f t="shared" si="95"/>
        <v>1</v>
      </c>
      <c r="H493" s="1">
        <f t="shared" si="95"/>
        <v>1</v>
      </c>
      <c r="I493" s="1">
        <f t="shared" si="95"/>
        <v>1</v>
      </c>
      <c r="K493" t="str">
        <f t="shared" si="88"/>
        <v>FP</v>
      </c>
      <c r="L493" t="str">
        <f t="shared" si="89"/>
        <v>FP</v>
      </c>
      <c r="M493" t="str">
        <f t="shared" si="90"/>
        <v>FP</v>
      </c>
      <c r="N493" t="str">
        <f t="shared" si="91"/>
        <v>FP</v>
      </c>
      <c r="O493" t="str">
        <f t="shared" si="92"/>
        <v>FP</v>
      </c>
      <c r="P493" t="str">
        <f t="shared" si="93"/>
        <v>FP</v>
      </c>
      <c r="Q493" t="str">
        <f t="shared" si="94"/>
        <v>FP</v>
      </c>
    </row>
    <row r="494" spans="1:17" x14ac:dyDescent="0.25">
      <c r="A494">
        <v>0.88746419946352639</v>
      </c>
      <c r="B494">
        <v>0</v>
      </c>
      <c r="C494" s="1">
        <f t="shared" si="87"/>
        <v>1</v>
      </c>
      <c r="D494" s="1">
        <f t="shared" si="95"/>
        <v>1</v>
      </c>
      <c r="E494" s="1">
        <f t="shared" si="95"/>
        <v>1</v>
      </c>
      <c r="F494" s="1">
        <f t="shared" si="95"/>
        <v>1</v>
      </c>
      <c r="G494" s="1">
        <f t="shared" si="95"/>
        <v>1</v>
      </c>
      <c r="H494" s="1">
        <f t="shared" si="95"/>
        <v>1</v>
      </c>
      <c r="I494" s="1">
        <f t="shared" si="95"/>
        <v>1</v>
      </c>
      <c r="K494" t="str">
        <f t="shared" si="88"/>
        <v>FP</v>
      </c>
      <c r="L494" t="str">
        <f t="shared" si="89"/>
        <v>FP</v>
      </c>
      <c r="M494" t="str">
        <f t="shared" si="90"/>
        <v>FP</v>
      </c>
      <c r="N494" t="str">
        <f t="shared" si="91"/>
        <v>FP</v>
      </c>
      <c r="O494" t="str">
        <f t="shared" si="92"/>
        <v>FP</v>
      </c>
      <c r="P494" t="str">
        <f t="shared" si="93"/>
        <v>FP</v>
      </c>
      <c r="Q494" t="str">
        <f t="shared" si="94"/>
        <v>FP</v>
      </c>
    </row>
    <row r="495" spans="1:17" x14ac:dyDescent="0.25">
      <c r="A495">
        <v>0.87495722505781393</v>
      </c>
      <c r="B495">
        <v>0</v>
      </c>
      <c r="C495" s="1">
        <f t="shared" si="87"/>
        <v>1</v>
      </c>
      <c r="D495" s="1">
        <f t="shared" si="95"/>
        <v>1</v>
      </c>
      <c r="E495" s="1">
        <f t="shared" si="95"/>
        <v>1</v>
      </c>
      <c r="F495" s="1">
        <f t="shared" si="95"/>
        <v>1</v>
      </c>
      <c r="G495" s="1">
        <f t="shared" si="95"/>
        <v>1</v>
      </c>
      <c r="H495" s="1">
        <f t="shared" si="95"/>
        <v>1</v>
      </c>
      <c r="I495" s="1">
        <f t="shared" si="95"/>
        <v>1</v>
      </c>
      <c r="K495" t="str">
        <f t="shared" si="88"/>
        <v>FP</v>
      </c>
      <c r="L495" t="str">
        <f t="shared" si="89"/>
        <v>FP</v>
      </c>
      <c r="M495" t="str">
        <f t="shared" si="90"/>
        <v>FP</v>
      </c>
      <c r="N495" t="str">
        <f t="shared" si="91"/>
        <v>FP</v>
      </c>
      <c r="O495" t="str">
        <f t="shared" si="92"/>
        <v>FP</v>
      </c>
      <c r="P495" t="str">
        <f t="shared" si="93"/>
        <v>FP</v>
      </c>
      <c r="Q495" t="str">
        <f t="shared" si="94"/>
        <v>FP</v>
      </c>
    </row>
    <row r="496" spans="1:17" x14ac:dyDescent="0.25">
      <c r="A496">
        <v>0.89680568708313846</v>
      </c>
      <c r="B496">
        <v>0</v>
      </c>
      <c r="C496" s="1">
        <f t="shared" si="87"/>
        <v>1</v>
      </c>
      <c r="D496" s="1">
        <f t="shared" si="95"/>
        <v>1</v>
      </c>
      <c r="E496" s="1">
        <f t="shared" si="95"/>
        <v>1</v>
      </c>
      <c r="F496" s="1">
        <f t="shared" si="95"/>
        <v>1</v>
      </c>
      <c r="G496" s="1">
        <f t="shared" si="95"/>
        <v>1</v>
      </c>
      <c r="H496" s="1">
        <f t="shared" si="95"/>
        <v>1</v>
      </c>
      <c r="I496" s="1">
        <f t="shared" si="95"/>
        <v>1</v>
      </c>
      <c r="K496" t="str">
        <f t="shared" si="88"/>
        <v>FP</v>
      </c>
      <c r="L496" t="str">
        <f t="shared" si="89"/>
        <v>FP</v>
      </c>
      <c r="M496" t="str">
        <f t="shared" si="90"/>
        <v>FP</v>
      </c>
      <c r="N496" t="str">
        <f t="shared" si="91"/>
        <v>FP</v>
      </c>
      <c r="O496" t="str">
        <f t="shared" si="92"/>
        <v>FP</v>
      </c>
      <c r="P496" t="str">
        <f t="shared" si="93"/>
        <v>FP</v>
      </c>
      <c r="Q496" t="str">
        <f t="shared" si="94"/>
        <v>FP</v>
      </c>
    </row>
    <row r="497" spans="1:17" x14ac:dyDescent="0.25">
      <c r="A497">
        <v>0.96359243260489569</v>
      </c>
      <c r="B497">
        <v>0</v>
      </c>
      <c r="C497" s="1">
        <f t="shared" si="87"/>
        <v>1</v>
      </c>
      <c r="D497" s="1">
        <f t="shared" si="95"/>
        <v>1</v>
      </c>
      <c r="E497" s="1">
        <f t="shared" si="95"/>
        <v>1</v>
      </c>
      <c r="F497" s="1">
        <f t="shared" si="95"/>
        <v>1</v>
      </c>
      <c r="G497" s="1">
        <f t="shared" si="95"/>
        <v>1</v>
      </c>
      <c r="H497" s="1">
        <f t="shared" si="95"/>
        <v>1</v>
      </c>
      <c r="I497" s="1">
        <f t="shared" si="95"/>
        <v>1</v>
      </c>
      <c r="K497" t="str">
        <f t="shared" si="88"/>
        <v>FP</v>
      </c>
      <c r="L497" t="str">
        <f t="shared" si="89"/>
        <v>FP</v>
      </c>
      <c r="M497" t="str">
        <f t="shared" si="90"/>
        <v>FP</v>
      </c>
      <c r="N497" t="str">
        <f t="shared" si="91"/>
        <v>FP</v>
      </c>
      <c r="O497" t="str">
        <f t="shared" si="92"/>
        <v>FP</v>
      </c>
      <c r="P497" t="str">
        <f t="shared" si="93"/>
        <v>FP</v>
      </c>
      <c r="Q497" t="str">
        <f t="shared" si="94"/>
        <v>FP</v>
      </c>
    </row>
    <row r="498" spans="1:17" x14ac:dyDescent="0.25">
      <c r="A498">
        <v>0.81965813901689311</v>
      </c>
      <c r="B498">
        <v>0</v>
      </c>
      <c r="C498" s="1">
        <f t="shared" si="87"/>
        <v>1</v>
      </c>
      <c r="D498" s="1">
        <f t="shared" si="95"/>
        <v>1</v>
      </c>
      <c r="E498" s="1">
        <f t="shared" si="95"/>
        <v>1</v>
      </c>
      <c r="F498" s="1">
        <f t="shared" si="95"/>
        <v>1</v>
      </c>
      <c r="G498" s="1">
        <f t="shared" si="95"/>
        <v>1</v>
      </c>
      <c r="H498" s="1">
        <f t="shared" si="95"/>
        <v>1</v>
      </c>
      <c r="I498" s="1">
        <f t="shared" si="95"/>
        <v>1</v>
      </c>
      <c r="K498" t="str">
        <f t="shared" si="88"/>
        <v>FP</v>
      </c>
      <c r="L498" t="str">
        <f t="shared" si="89"/>
        <v>FP</v>
      </c>
      <c r="M498" t="str">
        <f t="shared" si="90"/>
        <v>FP</v>
      </c>
      <c r="N498" t="str">
        <f t="shared" si="91"/>
        <v>FP</v>
      </c>
      <c r="O498" t="str">
        <f t="shared" si="92"/>
        <v>FP</v>
      </c>
      <c r="P498" t="str">
        <f t="shared" si="93"/>
        <v>FP</v>
      </c>
      <c r="Q498" t="str">
        <f t="shared" si="94"/>
        <v>FP</v>
      </c>
    </row>
    <row r="499" spans="1:17" x14ac:dyDescent="0.25">
      <c r="A499">
        <v>0.76915831735564599</v>
      </c>
      <c r="B499">
        <v>0</v>
      </c>
      <c r="C499" s="1">
        <f t="shared" si="87"/>
        <v>1</v>
      </c>
      <c r="D499" s="1">
        <f t="shared" si="95"/>
        <v>1</v>
      </c>
      <c r="E499" s="1">
        <f t="shared" si="95"/>
        <v>1</v>
      </c>
      <c r="F499" s="1">
        <f t="shared" si="95"/>
        <v>1</v>
      </c>
      <c r="G499" s="1">
        <f t="shared" si="95"/>
        <v>1</v>
      </c>
      <c r="H499" s="1">
        <f t="shared" si="95"/>
        <v>1</v>
      </c>
      <c r="I499" s="1">
        <f t="shared" si="95"/>
        <v>1</v>
      </c>
      <c r="K499" t="str">
        <f t="shared" si="88"/>
        <v>FP</v>
      </c>
      <c r="L499" t="str">
        <f t="shared" si="89"/>
        <v>FP</v>
      </c>
      <c r="M499" t="str">
        <f t="shared" si="90"/>
        <v>FP</v>
      </c>
      <c r="N499" t="str">
        <f t="shared" si="91"/>
        <v>FP</v>
      </c>
      <c r="O499" t="str">
        <f t="shared" si="92"/>
        <v>FP</v>
      </c>
      <c r="P499" t="str">
        <f t="shared" si="93"/>
        <v>FP</v>
      </c>
      <c r="Q499" t="str">
        <f t="shared" si="94"/>
        <v>FP</v>
      </c>
    </row>
    <row r="500" spans="1:17" x14ac:dyDescent="0.25">
      <c r="A500">
        <v>0.6751271460205317</v>
      </c>
      <c r="B500">
        <v>0</v>
      </c>
      <c r="C500" s="1">
        <f t="shared" si="87"/>
        <v>1</v>
      </c>
      <c r="D500" s="1">
        <f t="shared" si="95"/>
        <v>1</v>
      </c>
      <c r="E500" s="1">
        <f t="shared" si="95"/>
        <v>1</v>
      </c>
      <c r="F500" s="1">
        <f t="shared" si="95"/>
        <v>1</v>
      </c>
      <c r="G500" s="1">
        <f t="shared" si="95"/>
        <v>1</v>
      </c>
      <c r="H500" s="1">
        <f t="shared" si="95"/>
        <v>1</v>
      </c>
      <c r="I500" s="1">
        <f t="shared" si="95"/>
        <v>1</v>
      </c>
      <c r="K500" t="str">
        <f t="shared" si="88"/>
        <v>FP</v>
      </c>
      <c r="L500" t="str">
        <f t="shared" si="89"/>
        <v>FP</v>
      </c>
      <c r="M500" t="str">
        <f t="shared" si="90"/>
        <v>FP</v>
      </c>
      <c r="N500" t="str">
        <f t="shared" si="91"/>
        <v>FP</v>
      </c>
      <c r="O500" t="str">
        <f t="shared" si="92"/>
        <v>FP</v>
      </c>
      <c r="P500" t="str">
        <f t="shared" si="93"/>
        <v>FP</v>
      </c>
      <c r="Q500" t="str">
        <f t="shared" si="94"/>
        <v>FP</v>
      </c>
    </row>
    <row r="501" spans="1:17" x14ac:dyDescent="0.25">
      <c r="A501">
        <v>0.71070936293237741</v>
      </c>
      <c r="B501">
        <v>0</v>
      </c>
      <c r="C501" s="1">
        <f t="shared" si="87"/>
        <v>1</v>
      </c>
      <c r="D501" s="1">
        <f t="shared" si="95"/>
        <v>1</v>
      </c>
      <c r="E501" s="1">
        <f t="shared" si="95"/>
        <v>1</v>
      </c>
      <c r="F501" s="1">
        <f t="shared" si="95"/>
        <v>1</v>
      </c>
      <c r="G501" s="1">
        <f t="shared" si="95"/>
        <v>1</v>
      </c>
      <c r="H501" s="1">
        <f t="shared" si="95"/>
        <v>1</v>
      </c>
      <c r="I501" s="1">
        <f t="shared" si="95"/>
        <v>1</v>
      </c>
      <c r="K501" t="str">
        <f t="shared" si="88"/>
        <v>FP</v>
      </c>
      <c r="L501" t="str">
        <f t="shared" si="89"/>
        <v>FP</v>
      </c>
      <c r="M501" t="str">
        <f t="shared" si="90"/>
        <v>FP</v>
      </c>
      <c r="N501" t="str">
        <f t="shared" si="91"/>
        <v>FP</v>
      </c>
      <c r="O501" t="str">
        <f t="shared" si="92"/>
        <v>FP</v>
      </c>
      <c r="P501" t="str">
        <f t="shared" si="93"/>
        <v>FP</v>
      </c>
      <c r="Q501" t="str">
        <f t="shared" si="94"/>
        <v>FP</v>
      </c>
    </row>
    <row r="502" spans="1:17" x14ac:dyDescent="0.25">
      <c r="A502">
        <v>0.78569610222346253</v>
      </c>
      <c r="B502">
        <v>0</v>
      </c>
      <c r="C502" s="1">
        <f t="shared" si="87"/>
        <v>1</v>
      </c>
      <c r="D502" s="1">
        <f t="shared" si="95"/>
        <v>1</v>
      </c>
      <c r="E502" s="1">
        <f t="shared" si="95"/>
        <v>1</v>
      </c>
      <c r="F502" s="1">
        <f t="shared" si="95"/>
        <v>1</v>
      </c>
      <c r="G502" s="1">
        <f t="shared" si="95"/>
        <v>1</v>
      </c>
      <c r="H502" s="1">
        <f t="shared" si="95"/>
        <v>1</v>
      </c>
      <c r="I502" s="1">
        <f t="shared" si="95"/>
        <v>1</v>
      </c>
      <c r="K502" t="str">
        <f t="shared" si="88"/>
        <v>FP</v>
      </c>
      <c r="L502" t="str">
        <f t="shared" si="89"/>
        <v>FP</v>
      </c>
      <c r="M502" t="str">
        <f t="shared" si="90"/>
        <v>FP</v>
      </c>
      <c r="N502" t="str">
        <f t="shared" si="91"/>
        <v>FP</v>
      </c>
      <c r="O502" t="str">
        <f t="shared" si="92"/>
        <v>FP</v>
      </c>
      <c r="P502" t="str">
        <f t="shared" si="93"/>
        <v>FP</v>
      </c>
      <c r="Q502" t="str">
        <f t="shared" si="94"/>
        <v>FP</v>
      </c>
    </row>
    <row r="503" spans="1:17" x14ac:dyDescent="0.25">
      <c r="A503">
        <v>0.53979997502432919</v>
      </c>
      <c r="B503">
        <v>0</v>
      </c>
      <c r="C503" s="1">
        <f t="shared" si="87"/>
        <v>1</v>
      </c>
      <c r="D503" s="1">
        <f t="shared" si="95"/>
        <v>1</v>
      </c>
      <c r="E503" s="1">
        <f t="shared" si="95"/>
        <v>1</v>
      </c>
      <c r="F503" s="1">
        <f t="shared" si="95"/>
        <v>1</v>
      </c>
      <c r="G503" s="1">
        <f t="shared" si="95"/>
        <v>1</v>
      </c>
      <c r="H503" s="1">
        <f t="shared" si="95"/>
        <v>1</v>
      </c>
      <c r="I503" s="1">
        <f t="shared" si="95"/>
        <v>1</v>
      </c>
      <c r="K503" t="str">
        <f t="shared" si="88"/>
        <v>FP</v>
      </c>
      <c r="L503" t="str">
        <f t="shared" si="89"/>
        <v>FP</v>
      </c>
      <c r="M503" t="str">
        <f t="shared" si="90"/>
        <v>FP</v>
      </c>
      <c r="N503" t="str">
        <f t="shared" si="91"/>
        <v>FP</v>
      </c>
      <c r="O503" t="str">
        <f t="shared" si="92"/>
        <v>FP</v>
      </c>
      <c r="P503" t="str">
        <f t="shared" si="93"/>
        <v>FP</v>
      </c>
      <c r="Q503" t="str">
        <f t="shared" si="94"/>
        <v>FP</v>
      </c>
    </row>
    <row r="504" spans="1:17" x14ac:dyDescent="0.25">
      <c r="A504">
        <v>0.62774107721116812</v>
      </c>
      <c r="B504">
        <v>0</v>
      </c>
      <c r="C504" s="1">
        <f t="shared" si="87"/>
        <v>1</v>
      </c>
      <c r="D504" s="1">
        <f t="shared" si="95"/>
        <v>1</v>
      </c>
      <c r="E504" s="1">
        <f t="shared" si="95"/>
        <v>1</v>
      </c>
      <c r="F504" s="1">
        <f t="shared" si="95"/>
        <v>1</v>
      </c>
      <c r="G504" s="1">
        <f t="shared" si="95"/>
        <v>1</v>
      </c>
      <c r="H504" s="1">
        <f t="shared" si="95"/>
        <v>1</v>
      </c>
      <c r="I504" s="1">
        <f t="shared" si="95"/>
        <v>1</v>
      </c>
      <c r="K504" t="str">
        <f t="shared" si="88"/>
        <v>FP</v>
      </c>
      <c r="L504" t="str">
        <f t="shared" si="89"/>
        <v>FP</v>
      </c>
      <c r="M504" t="str">
        <f t="shared" si="90"/>
        <v>FP</v>
      </c>
      <c r="N504" t="str">
        <f t="shared" si="91"/>
        <v>FP</v>
      </c>
      <c r="O504" t="str">
        <f t="shared" si="92"/>
        <v>FP</v>
      </c>
      <c r="P504" t="str">
        <f t="shared" si="93"/>
        <v>FP</v>
      </c>
      <c r="Q504" t="str">
        <f t="shared" si="94"/>
        <v>FP</v>
      </c>
    </row>
    <row r="505" spans="1:17" x14ac:dyDescent="0.25">
      <c r="A505">
        <v>0.61830792360835618</v>
      </c>
      <c r="B505">
        <v>0</v>
      </c>
      <c r="C505" s="1">
        <f t="shared" si="87"/>
        <v>1</v>
      </c>
      <c r="D505" s="1">
        <f t="shared" si="95"/>
        <v>1</v>
      </c>
      <c r="E505" s="1">
        <f t="shared" si="95"/>
        <v>1</v>
      </c>
      <c r="F505" s="1">
        <f t="shared" si="95"/>
        <v>1</v>
      </c>
      <c r="G505" s="1">
        <f t="shared" si="95"/>
        <v>1</v>
      </c>
      <c r="H505" s="1">
        <f t="shared" si="95"/>
        <v>1</v>
      </c>
      <c r="I505" s="1">
        <f t="shared" si="95"/>
        <v>1</v>
      </c>
      <c r="K505" t="str">
        <f t="shared" si="88"/>
        <v>FP</v>
      </c>
      <c r="L505" t="str">
        <f t="shared" si="89"/>
        <v>FP</v>
      </c>
      <c r="M505" t="str">
        <f t="shared" si="90"/>
        <v>FP</v>
      </c>
      <c r="N505" t="str">
        <f t="shared" si="91"/>
        <v>FP</v>
      </c>
      <c r="O505" t="str">
        <f t="shared" si="92"/>
        <v>FP</v>
      </c>
      <c r="P505" t="str">
        <f t="shared" si="93"/>
        <v>FP</v>
      </c>
      <c r="Q505" t="str">
        <f t="shared" si="94"/>
        <v>FP</v>
      </c>
    </row>
    <row r="506" spans="1:17" x14ac:dyDescent="0.25">
      <c r="A506">
        <v>0.66310540305243593</v>
      </c>
      <c r="B506">
        <v>0</v>
      </c>
      <c r="C506" s="1">
        <f t="shared" si="87"/>
        <v>1</v>
      </c>
      <c r="D506" s="1">
        <f t="shared" si="95"/>
        <v>1</v>
      </c>
      <c r="E506" s="1">
        <f t="shared" si="95"/>
        <v>1</v>
      </c>
      <c r="F506" s="1">
        <f t="shared" si="95"/>
        <v>1</v>
      </c>
      <c r="G506" s="1">
        <f t="shared" si="95"/>
        <v>1</v>
      </c>
      <c r="H506" s="1">
        <f t="shared" si="95"/>
        <v>1</v>
      </c>
      <c r="I506" s="1">
        <f t="shared" si="95"/>
        <v>1</v>
      </c>
      <c r="K506" t="str">
        <f t="shared" si="88"/>
        <v>FP</v>
      </c>
      <c r="L506" t="str">
        <f t="shared" si="89"/>
        <v>FP</v>
      </c>
      <c r="M506" t="str">
        <f t="shared" si="90"/>
        <v>FP</v>
      </c>
      <c r="N506" t="str">
        <f t="shared" si="91"/>
        <v>FP</v>
      </c>
      <c r="O506" t="str">
        <f t="shared" si="92"/>
        <v>FP</v>
      </c>
      <c r="P506" t="str">
        <f t="shared" si="93"/>
        <v>FP</v>
      </c>
      <c r="Q506" t="str">
        <f t="shared" si="94"/>
        <v>FP</v>
      </c>
    </row>
    <row r="507" spans="1:17" x14ac:dyDescent="0.25">
      <c r="A507">
        <v>0.65243703855408564</v>
      </c>
      <c r="B507">
        <v>0</v>
      </c>
      <c r="C507" s="1">
        <f t="shared" si="87"/>
        <v>1</v>
      </c>
      <c r="D507" s="1">
        <f t="shared" si="95"/>
        <v>1</v>
      </c>
      <c r="E507" s="1">
        <f t="shared" si="95"/>
        <v>1</v>
      </c>
      <c r="F507" s="1">
        <f t="shared" si="95"/>
        <v>1</v>
      </c>
      <c r="G507" s="1">
        <f t="shared" si="95"/>
        <v>1</v>
      </c>
      <c r="H507" s="1">
        <f t="shared" si="95"/>
        <v>1</v>
      </c>
      <c r="I507" s="1">
        <f t="shared" si="95"/>
        <v>1</v>
      </c>
      <c r="K507" t="str">
        <f t="shared" si="88"/>
        <v>FP</v>
      </c>
      <c r="L507" t="str">
        <f t="shared" si="89"/>
        <v>FP</v>
      </c>
      <c r="M507" t="str">
        <f t="shared" si="90"/>
        <v>FP</v>
      </c>
      <c r="N507" t="str">
        <f t="shared" si="91"/>
        <v>FP</v>
      </c>
      <c r="O507" t="str">
        <f t="shared" si="92"/>
        <v>FP</v>
      </c>
      <c r="P507" t="str">
        <f t="shared" si="93"/>
        <v>FP</v>
      </c>
      <c r="Q507" t="str">
        <f t="shared" si="94"/>
        <v>FP</v>
      </c>
    </row>
    <row r="508" spans="1:17" x14ac:dyDescent="0.25">
      <c r="A508">
        <v>0.6362058619658153</v>
      </c>
      <c r="B508">
        <v>0</v>
      </c>
      <c r="C508" s="1">
        <f t="shared" si="87"/>
        <v>1</v>
      </c>
      <c r="D508" s="1">
        <f t="shared" si="95"/>
        <v>1</v>
      </c>
      <c r="E508" s="1">
        <f t="shared" si="95"/>
        <v>1</v>
      </c>
      <c r="F508" s="1">
        <f t="shared" si="95"/>
        <v>1</v>
      </c>
      <c r="G508" s="1">
        <f t="shared" si="95"/>
        <v>1</v>
      </c>
      <c r="H508" s="1">
        <f t="shared" si="95"/>
        <v>1</v>
      </c>
      <c r="I508" s="1">
        <f t="shared" si="95"/>
        <v>1</v>
      </c>
      <c r="K508" t="str">
        <f t="shared" si="88"/>
        <v>FP</v>
      </c>
      <c r="L508" t="str">
        <f t="shared" si="89"/>
        <v>FP</v>
      </c>
      <c r="M508" t="str">
        <f t="shared" si="90"/>
        <v>FP</v>
      </c>
      <c r="N508" t="str">
        <f t="shared" si="91"/>
        <v>FP</v>
      </c>
      <c r="O508" t="str">
        <f t="shared" si="92"/>
        <v>FP</v>
      </c>
      <c r="P508" t="str">
        <f t="shared" si="93"/>
        <v>FP</v>
      </c>
      <c r="Q508" t="str">
        <f t="shared" si="94"/>
        <v>FP</v>
      </c>
    </row>
    <row r="509" spans="1:17" x14ac:dyDescent="0.25">
      <c r="A509">
        <v>0.60687291754616624</v>
      </c>
      <c r="B509">
        <v>0</v>
      </c>
      <c r="C509" s="1">
        <f t="shared" si="87"/>
        <v>1</v>
      </c>
      <c r="D509" s="1">
        <f t="shared" si="95"/>
        <v>1</v>
      </c>
      <c r="E509" s="1">
        <f t="shared" si="95"/>
        <v>1</v>
      </c>
      <c r="F509" s="1">
        <f t="shared" si="95"/>
        <v>1</v>
      </c>
      <c r="G509" s="1">
        <f t="shared" si="95"/>
        <v>1</v>
      </c>
      <c r="H509" s="1">
        <f t="shared" si="95"/>
        <v>1</v>
      </c>
      <c r="I509" s="1">
        <f t="shared" si="95"/>
        <v>1</v>
      </c>
      <c r="K509" t="str">
        <f t="shared" si="88"/>
        <v>FP</v>
      </c>
      <c r="L509" t="str">
        <f t="shared" si="89"/>
        <v>FP</v>
      </c>
      <c r="M509" t="str">
        <f t="shared" si="90"/>
        <v>FP</v>
      </c>
      <c r="N509" t="str">
        <f t="shared" si="91"/>
        <v>FP</v>
      </c>
      <c r="O509" t="str">
        <f t="shared" si="92"/>
        <v>FP</v>
      </c>
      <c r="P509" t="str">
        <f t="shared" si="93"/>
        <v>FP</v>
      </c>
      <c r="Q509" t="str">
        <f t="shared" si="94"/>
        <v>FP</v>
      </c>
    </row>
    <row r="510" spans="1:17" x14ac:dyDescent="0.25">
      <c r="A510">
        <v>0.6105156183242797</v>
      </c>
      <c r="B510">
        <v>0</v>
      </c>
      <c r="C510" s="1">
        <f t="shared" si="87"/>
        <v>1</v>
      </c>
      <c r="D510" s="1">
        <f t="shared" si="95"/>
        <v>1</v>
      </c>
      <c r="E510" s="1">
        <f t="shared" si="95"/>
        <v>1</v>
      </c>
      <c r="F510" s="1">
        <f t="shared" si="95"/>
        <v>1</v>
      </c>
      <c r="G510" s="1">
        <f t="shared" si="95"/>
        <v>1</v>
      </c>
      <c r="H510" s="1">
        <f t="shared" si="95"/>
        <v>1</v>
      </c>
      <c r="I510" s="1">
        <f t="shared" si="95"/>
        <v>1</v>
      </c>
      <c r="K510" t="str">
        <f t="shared" si="88"/>
        <v>FP</v>
      </c>
      <c r="L510" t="str">
        <f t="shared" si="89"/>
        <v>FP</v>
      </c>
      <c r="M510" t="str">
        <f t="shared" si="90"/>
        <v>FP</v>
      </c>
      <c r="N510" t="str">
        <f t="shared" si="91"/>
        <v>FP</v>
      </c>
      <c r="O510" t="str">
        <f t="shared" si="92"/>
        <v>FP</v>
      </c>
      <c r="P510" t="str">
        <f t="shared" si="93"/>
        <v>FP</v>
      </c>
      <c r="Q510" t="str">
        <f t="shared" si="94"/>
        <v>FP</v>
      </c>
    </row>
    <row r="511" spans="1:17" x14ac:dyDescent="0.25">
      <c r="A511">
        <v>0.67052707539664369</v>
      </c>
      <c r="B511">
        <v>0</v>
      </c>
      <c r="C511" s="1">
        <f t="shared" si="87"/>
        <v>1</v>
      </c>
      <c r="D511" s="1">
        <f t="shared" si="95"/>
        <v>1</v>
      </c>
      <c r="E511" s="1">
        <f t="shared" si="95"/>
        <v>1</v>
      </c>
      <c r="F511" s="1">
        <f t="shared" si="95"/>
        <v>1</v>
      </c>
      <c r="G511" s="1">
        <f t="shared" si="95"/>
        <v>1</v>
      </c>
      <c r="H511" s="1">
        <f t="shared" si="95"/>
        <v>1</v>
      </c>
      <c r="I511" s="1">
        <f t="shared" si="95"/>
        <v>1</v>
      </c>
      <c r="K511" t="str">
        <f t="shared" si="88"/>
        <v>FP</v>
      </c>
      <c r="L511" t="str">
        <f t="shared" si="89"/>
        <v>FP</v>
      </c>
      <c r="M511" t="str">
        <f t="shared" si="90"/>
        <v>FP</v>
      </c>
      <c r="N511" t="str">
        <f t="shared" si="91"/>
        <v>FP</v>
      </c>
      <c r="O511" t="str">
        <f t="shared" si="92"/>
        <v>FP</v>
      </c>
      <c r="P511" t="str">
        <f t="shared" si="93"/>
        <v>FP</v>
      </c>
      <c r="Q511" t="str">
        <f t="shared" si="94"/>
        <v>FP</v>
      </c>
    </row>
    <row r="512" spans="1:17" x14ac:dyDescent="0.25">
      <c r="A512">
        <v>0.69897790621552203</v>
      </c>
      <c r="B512">
        <v>0</v>
      </c>
      <c r="C512" s="1">
        <f t="shared" si="87"/>
        <v>1</v>
      </c>
      <c r="D512" s="1">
        <f t="shared" si="95"/>
        <v>1</v>
      </c>
      <c r="E512" s="1">
        <f t="shared" si="95"/>
        <v>1</v>
      </c>
      <c r="F512" s="1">
        <f t="shared" si="95"/>
        <v>1</v>
      </c>
      <c r="G512" s="1">
        <f t="shared" si="95"/>
        <v>1</v>
      </c>
      <c r="H512" s="1">
        <f t="shared" si="95"/>
        <v>1</v>
      </c>
      <c r="I512" s="1">
        <f t="shared" si="95"/>
        <v>1</v>
      </c>
      <c r="K512" t="str">
        <f t="shared" si="88"/>
        <v>FP</v>
      </c>
      <c r="L512" t="str">
        <f t="shared" si="89"/>
        <v>FP</v>
      </c>
      <c r="M512" t="str">
        <f t="shared" si="90"/>
        <v>FP</v>
      </c>
      <c r="N512" t="str">
        <f t="shared" si="91"/>
        <v>FP</v>
      </c>
      <c r="O512" t="str">
        <f t="shared" si="92"/>
        <v>FP</v>
      </c>
      <c r="P512" t="str">
        <f t="shared" si="93"/>
        <v>FP</v>
      </c>
      <c r="Q512" t="str">
        <f t="shared" si="94"/>
        <v>FP</v>
      </c>
    </row>
    <row r="513" spans="1:17" x14ac:dyDescent="0.25">
      <c r="A513">
        <v>0.69961190691424746</v>
      </c>
      <c r="B513">
        <v>0</v>
      </c>
      <c r="C513" s="1">
        <f t="shared" si="87"/>
        <v>1</v>
      </c>
      <c r="D513" s="1">
        <f t="shared" si="95"/>
        <v>1</v>
      </c>
      <c r="E513" s="1">
        <f t="shared" si="95"/>
        <v>1</v>
      </c>
      <c r="F513" s="1">
        <f t="shared" si="95"/>
        <v>1</v>
      </c>
      <c r="G513" s="1">
        <f t="shared" si="95"/>
        <v>1</v>
      </c>
      <c r="H513" s="1">
        <f t="shared" si="95"/>
        <v>1</v>
      </c>
      <c r="I513" s="1">
        <f t="shared" si="95"/>
        <v>1</v>
      </c>
      <c r="K513" t="str">
        <f t="shared" si="88"/>
        <v>FP</v>
      </c>
      <c r="L513" t="str">
        <f t="shared" si="89"/>
        <v>FP</v>
      </c>
      <c r="M513" t="str">
        <f t="shared" si="90"/>
        <v>FP</v>
      </c>
      <c r="N513" t="str">
        <f t="shared" si="91"/>
        <v>FP</v>
      </c>
      <c r="O513" t="str">
        <f t="shared" si="92"/>
        <v>FP</v>
      </c>
      <c r="P513" t="str">
        <f t="shared" si="93"/>
        <v>FP</v>
      </c>
      <c r="Q513" t="str">
        <f t="shared" si="94"/>
        <v>FP</v>
      </c>
    </row>
    <row r="514" spans="1:17" x14ac:dyDescent="0.25">
      <c r="A514">
        <v>0.6195707914315991</v>
      </c>
      <c r="B514">
        <v>0</v>
      </c>
      <c r="C514" s="1">
        <f t="shared" si="87"/>
        <v>1</v>
      </c>
      <c r="D514" s="1">
        <f t="shared" si="95"/>
        <v>1</v>
      </c>
      <c r="E514" s="1">
        <f t="shared" si="95"/>
        <v>1</v>
      </c>
      <c r="F514" s="1">
        <f t="shared" si="95"/>
        <v>1</v>
      </c>
      <c r="G514" s="1">
        <f t="shared" si="95"/>
        <v>1</v>
      </c>
      <c r="H514" s="1">
        <f t="shared" si="95"/>
        <v>1</v>
      </c>
      <c r="I514" s="1">
        <f t="shared" si="95"/>
        <v>1</v>
      </c>
      <c r="K514" t="str">
        <f t="shared" si="88"/>
        <v>FP</v>
      </c>
      <c r="L514" t="str">
        <f t="shared" si="89"/>
        <v>FP</v>
      </c>
      <c r="M514" t="str">
        <f t="shared" si="90"/>
        <v>FP</v>
      </c>
      <c r="N514" t="str">
        <f t="shared" si="91"/>
        <v>FP</v>
      </c>
      <c r="O514" t="str">
        <f t="shared" si="92"/>
        <v>FP</v>
      </c>
      <c r="P514" t="str">
        <f t="shared" si="93"/>
        <v>FP</v>
      </c>
      <c r="Q514" t="str">
        <f t="shared" si="94"/>
        <v>FP</v>
      </c>
    </row>
    <row r="515" spans="1:17" x14ac:dyDescent="0.25">
      <c r="A515">
        <v>0.62819928232994338</v>
      </c>
      <c r="B515">
        <v>0</v>
      </c>
      <c r="C515" s="1">
        <f t="shared" ref="C515:C578" si="96">IF(A515&gt;C$1,1,0)</f>
        <v>1</v>
      </c>
      <c r="D515" s="1">
        <f t="shared" si="95"/>
        <v>1</v>
      </c>
      <c r="E515" s="1">
        <f t="shared" si="95"/>
        <v>1</v>
      </c>
      <c r="F515" s="1">
        <f t="shared" si="95"/>
        <v>1</v>
      </c>
      <c r="G515" s="1">
        <f t="shared" si="95"/>
        <v>1</v>
      </c>
      <c r="H515" s="1">
        <f t="shared" si="95"/>
        <v>1</v>
      </c>
      <c r="I515" s="1">
        <f t="shared" si="95"/>
        <v>1</v>
      </c>
      <c r="K515" t="str">
        <f t="shared" si="88"/>
        <v>FP</v>
      </c>
      <c r="L515" t="str">
        <f t="shared" si="89"/>
        <v>FP</v>
      </c>
      <c r="M515" t="str">
        <f t="shared" si="90"/>
        <v>FP</v>
      </c>
      <c r="N515" t="str">
        <f t="shared" si="91"/>
        <v>FP</v>
      </c>
      <c r="O515" t="str">
        <f t="shared" si="92"/>
        <v>FP</v>
      </c>
      <c r="P515" t="str">
        <f t="shared" si="93"/>
        <v>FP</v>
      </c>
      <c r="Q515" t="str">
        <f t="shared" si="94"/>
        <v>FP</v>
      </c>
    </row>
    <row r="516" spans="1:17" x14ac:dyDescent="0.25">
      <c r="A516">
        <v>0.66407813334630594</v>
      </c>
      <c r="B516">
        <v>0</v>
      </c>
      <c r="C516" s="1">
        <f t="shared" si="96"/>
        <v>1</v>
      </c>
      <c r="D516" s="1">
        <f t="shared" si="95"/>
        <v>1</v>
      </c>
      <c r="E516" s="1">
        <f t="shared" si="95"/>
        <v>1</v>
      </c>
      <c r="F516" s="1">
        <f t="shared" si="95"/>
        <v>1</v>
      </c>
      <c r="G516" s="1">
        <f t="shared" si="95"/>
        <v>1</v>
      </c>
      <c r="H516" s="1">
        <f t="shared" si="95"/>
        <v>1</v>
      </c>
      <c r="I516" s="1">
        <f t="shared" si="95"/>
        <v>1</v>
      </c>
      <c r="K516" t="str">
        <f t="shared" si="88"/>
        <v>FP</v>
      </c>
      <c r="L516" t="str">
        <f t="shared" si="89"/>
        <v>FP</v>
      </c>
      <c r="M516" t="str">
        <f t="shared" si="90"/>
        <v>FP</v>
      </c>
      <c r="N516" t="str">
        <f t="shared" si="91"/>
        <v>FP</v>
      </c>
      <c r="O516" t="str">
        <f t="shared" si="92"/>
        <v>FP</v>
      </c>
      <c r="P516" t="str">
        <f t="shared" si="93"/>
        <v>FP</v>
      </c>
      <c r="Q516" t="str">
        <f t="shared" si="94"/>
        <v>FP</v>
      </c>
    </row>
    <row r="517" spans="1:17" x14ac:dyDescent="0.25">
      <c r="A517">
        <v>0.66637632515695366</v>
      </c>
      <c r="B517">
        <v>0</v>
      </c>
      <c r="C517" s="1">
        <f t="shared" si="96"/>
        <v>1</v>
      </c>
      <c r="D517" s="1">
        <f t="shared" si="95"/>
        <v>1</v>
      </c>
      <c r="E517" s="1">
        <f t="shared" si="95"/>
        <v>1</v>
      </c>
      <c r="F517" s="1">
        <f t="shared" si="95"/>
        <v>1</v>
      </c>
      <c r="G517" s="1">
        <f t="shared" si="95"/>
        <v>1</v>
      </c>
      <c r="H517" s="1">
        <f t="shared" si="95"/>
        <v>1</v>
      </c>
      <c r="I517" s="1">
        <f t="shared" si="95"/>
        <v>1</v>
      </c>
      <c r="K517" t="str">
        <f t="shared" si="88"/>
        <v>FP</v>
      </c>
      <c r="L517" t="str">
        <f t="shared" si="89"/>
        <v>FP</v>
      </c>
      <c r="M517" t="str">
        <f t="shared" si="90"/>
        <v>FP</v>
      </c>
      <c r="N517" t="str">
        <f t="shared" si="91"/>
        <v>FP</v>
      </c>
      <c r="O517" t="str">
        <f t="shared" si="92"/>
        <v>FP</v>
      </c>
      <c r="P517" t="str">
        <f t="shared" si="93"/>
        <v>FP</v>
      </c>
      <c r="Q517" t="str">
        <f t="shared" si="94"/>
        <v>FP</v>
      </c>
    </row>
    <row r="518" spans="1:17" x14ac:dyDescent="0.25">
      <c r="A518">
        <v>0.65539042221175292</v>
      </c>
      <c r="B518">
        <v>0</v>
      </c>
      <c r="C518" s="1">
        <f t="shared" si="96"/>
        <v>1</v>
      </c>
      <c r="D518" s="1">
        <f t="shared" si="95"/>
        <v>1</v>
      </c>
      <c r="E518" s="1">
        <f t="shared" si="95"/>
        <v>1</v>
      </c>
      <c r="F518" s="1">
        <f t="shared" si="95"/>
        <v>1</v>
      </c>
      <c r="G518" s="1">
        <f t="shared" si="95"/>
        <v>1</v>
      </c>
      <c r="H518" s="1">
        <f t="shared" si="95"/>
        <v>1</v>
      </c>
      <c r="I518" s="1">
        <f t="shared" si="95"/>
        <v>1</v>
      </c>
      <c r="K518" t="str">
        <f t="shared" si="88"/>
        <v>FP</v>
      </c>
      <c r="L518" t="str">
        <f t="shared" si="89"/>
        <v>FP</v>
      </c>
      <c r="M518" t="str">
        <f t="shared" si="90"/>
        <v>FP</v>
      </c>
      <c r="N518" t="str">
        <f t="shared" si="91"/>
        <v>FP</v>
      </c>
      <c r="O518" t="str">
        <f t="shared" si="92"/>
        <v>FP</v>
      </c>
      <c r="P518" t="str">
        <f t="shared" si="93"/>
        <v>FP</v>
      </c>
      <c r="Q518" t="str">
        <f t="shared" si="94"/>
        <v>FP</v>
      </c>
    </row>
    <row r="519" spans="1:17" x14ac:dyDescent="0.25">
      <c r="A519">
        <v>0.63903615143564008</v>
      </c>
      <c r="B519">
        <v>0</v>
      </c>
      <c r="C519" s="1">
        <f t="shared" si="96"/>
        <v>1</v>
      </c>
      <c r="D519" s="1">
        <f t="shared" si="95"/>
        <v>1</v>
      </c>
      <c r="E519" s="1">
        <f t="shared" si="95"/>
        <v>1</v>
      </c>
      <c r="F519" s="1">
        <f t="shared" si="95"/>
        <v>1</v>
      </c>
      <c r="G519" s="1">
        <f t="shared" si="95"/>
        <v>1</v>
      </c>
      <c r="H519" s="1">
        <f t="shared" si="95"/>
        <v>1</v>
      </c>
      <c r="I519" s="1">
        <f t="shared" si="95"/>
        <v>1</v>
      </c>
      <c r="K519" t="str">
        <f t="shared" si="88"/>
        <v>FP</v>
      </c>
      <c r="L519" t="str">
        <f t="shared" si="89"/>
        <v>FP</v>
      </c>
      <c r="M519" t="str">
        <f t="shared" si="90"/>
        <v>FP</v>
      </c>
      <c r="N519" t="str">
        <f t="shared" si="91"/>
        <v>FP</v>
      </c>
      <c r="O519" t="str">
        <f t="shared" si="92"/>
        <v>FP</v>
      </c>
      <c r="P519" t="str">
        <f t="shared" si="93"/>
        <v>FP</v>
      </c>
      <c r="Q519" t="str">
        <f t="shared" si="94"/>
        <v>FP</v>
      </c>
    </row>
    <row r="520" spans="1:17" x14ac:dyDescent="0.25">
      <c r="A520">
        <v>0.65066003070937262</v>
      </c>
      <c r="B520">
        <v>0</v>
      </c>
      <c r="C520" s="1">
        <f t="shared" si="96"/>
        <v>1</v>
      </c>
      <c r="D520" s="1">
        <f t="shared" si="95"/>
        <v>1</v>
      </c>
      <c r="E520" s="1">
        <f t="shared" si="95"/>
        <v>1</v>
      </c>
      <c r="F520" s="1">
        <f t="shared" si="95"/>
        <v>1</v>
      </c>
      <c r="G520" s="1">
        <f t="shared" si="95"/>
        <v>1</v>
      </c>
      <c r="H520" s="1">
        <f t="shared" si="95"/>
        <v>1</v>
      </c>
      <c r="I520" s="1">
        <f t="shared" si="95"/>
        <v>1</v>
      </c>
      <c r="K520" t="str">
        <f t="shared" si="88"/>
        <v>FP</v>
      </c>
      <c r="L520" t="str">
        <f t="shared" si="89"/>
        <v>FP</v>
      </c>
      <c r="M520" t="str">
        <f t="shared" si="90"/>
        <v>FP</v>
      </c>
      <c r="N520" t="str">
        <f t="shared" si="91"/>
        <v>FP</v>
      </c>
      <c r="O520" t="str">
        <f t="shared" si="92"/>
        <v>FP</v>
      </c>
      <c r="P520" t="str">
        <f t="shared" si="93"/>
        <v>FP</v>
      </c>
      <c r="Q520" t="str">
        <f t="shared" si="94"/>
        <v>FP</v>
      </c>
    </row>
    <row r="521" spans="1:17" x14ac:dyDescent="0.25">
      <c r="A521">
        <v>0.65426430106163025</v>
      </c>
      <c r="B521">
        <v>0</v>
      </c>
      <c r="C521" s="1">
        <f t="shared" si="96"/>
        <v>1</v>
      </c>
      <c r="D521" s="1">
        <f t="shared" si="95"/>
        <v>1</v>
      </c>
      <c r="E521" s="1">
        <f t="shared" si="95"/>
        <v>1</v>
      </c>
      <c r="F521" s="1">
        <f t="shared" si="95"/>
        <v>1</v>
      </c>
      <c r="G521" s="1">
        <f t="shared" si="95"/>
        <v>1</v>
      </c>
      <c r="H521" s="1">
        <f t="shared" si="95"/>
        <v>1</v>
      </c>
      <c r="I521" s="1">
        <f t="shared" si="95"/>
        <v>1</v>
      </c>
      <c r="K521" t="str">
        <f t="shared" si="88"/>
        <v>FP</v>
      </c>
      <c r="L521" t="str">
        <f t="shared" si="89"/>
        <v>FP</v>
      </c>
      <c r="M521" t="str">
        <f t="shared" si="90"/>
        <v>FP</v>
      </c>
      <c r="N521" t="str">
        <f t="shared" si="91"/>
        <v>FP</v>
      </c>
      <c r="O521" t="str">
        <f t="shared" si="92"/>
        <v>FP</v>
      </c>
      <c r="P521" t="str">
        <f t="shared" si="93"/>
        <v>FP</v>
      </c>
      <c r="Q521" t="str">
        <f t="shared" si="94"/>
        <v>FP</v>
      </c>
    </row>
    <row r="522" spans="1:17" x14ac:dyDescent="0.25">
      <c r="A522">
        <v>0.56075117790864581</v>
      </c>
      <c r="B522">
        <v>0</v>
      </c>
      <c r="C522" s="1">
        <f t="shared" si="96"/>
        <v>1</v>
      </c>
      <c r="D522" s="1">
        <f t="shared" si="95"/>
        <v>1</v>
      </c>
      <c r="E522" s="1">
        <f t="shared" si="95"/>
        <v>1</v>
      </c>
      <c r="F522" s="1">
        <f t="shared" si="95"/>
        <v>1</v>
      </c>
      <c r="G522" s="1">
        <f t="shared" si="95"/>
        <v>1</v>
      </c>
      <c r="H522" s="1">
        <f t="shared" si="95"/>
        <v>1</v>
      </c>
      <c r="I522" s="1">
        <f t="shared" si="95"/>
        <v>1</v>
      </c>
      <c r="K522" t="str">
        <f t="shared" ref="K522:K585" si="97">IF($B522=C522,"TN","FP")</f>
        <v>FP</v>
      </c>
      <c r="L522" t="str">
        <f t="shared" ref="L522:L585" si="98">IF($B522=D522,"TN","FP")</f>
        <v>FP</v>
      </c>
      <c r="M522" t="str">
        <f t="shared" ref="M522:M585" si="99">IF($B522=E522,"TN","FP")</f>
        <v>FP</v>
      </c>
      <c r="N522" t="str">
        <f t="shared" ref="N522:N585" si="100">IF($B522=F522,"TN","FP")</f>
        <v>FP</v>
      </c>
      <c r="O522" t="str">
        <f t="shared" ref="O522:O585" si="101">IF($B522=G522,"TN","FP")</f>
        <v>FP</v>
      </c>
      <c r="P522" t="str">
        <f t="shared" ref="P522:P585" si="102">IF($B522=H522,"TN","FP")</f>
        <v>FP</v>
      </c>
      <c r="Q522" t="str">
        <f t="shared" ref="Q522:Q585" si="103">IF($B522=I522,"TN","FP")</f>
        <v>FP</v>
      </c>
    </row>
    <row r="523" spans="1:17" x14ac:dyDescent="0.25">
      <c r="A523">
        <v>0.58767778645786972</v>
      </c>
      <c r="B523">
        <v>0</v>
      </c>
      <c r="C523" s="1">
        <f t="shared" si="96"/>
        <v>1</v>
      </c>
      <c r="D523" s="1">
        <f t="shared" si="95"/>
        <v>1</v>
      </c>
      <c r="E523" s="1">
        <f t="shared" si="95"/>
        <v>1</v>
      </c>
      <c r="F523" s="1">
        <f t="shared" si="95"/>
        <v>1</v>
      </c>
      <c r="G523" s="1">
        <f t="shared" si="95"/>
        <v>1</v>
      </c>
      <c r="H523" s="1">
        <f t="shared" si="95"/>
        <v>1</v>
      </c>
      <c r="I523" s="1">
        <f t="shared" si="95"/>
        <v>1</v>
      </c>
      <c r="K523" t="str">
        <f t="shared" si="97"/>
        <v>FP</v>
      </c>
      <c r="L523" t="str">
        <f t="shared" si="98"/>
        <v>FP</v>
      </c>
      <c r="M523" t="str">
        <f t="shared" si="99"/>
        <v>FP</v>
      </c>
      <c r="N523" t="str">
        <f t="shared" si="100"/>
        <v>FP</v>
      </c>
      <c r="O523" t="str">
        <f t="shared" si="101"/>
        <v>FP</v>
      </c>
      <c r="P523" t="str">
        <f t="shared" si="102"/>
        <v>FP</v>
      </c>
      <c r="Q523" t="str">
        <f t="shared" si="103"/>
        <v>FP</v>
      </c>
    </row>
    <row r="524" spans="1:17" x14ac:dyDescent="0.25">
      <c r="A524">
        <v>0.58635337456232961</v>
      </c>
      <c r="B524">
        <v>0</v>
      </c>
      <c r="C524" s="1">
        <f t="shared" si="96"/>
        <v>1</v>
      </c>
      <c r="D524" s="1">
        <f t="shared" si="95"/>
        <v>1</v>
      </c>
      <c r="E524" s="1">
        <f t="shared" si="95"/>
        <v>1</v>
      </c>
      <c r="F524" s="1">
        <f t="shared" si="95"/>
        <v>1</v>
      </c>
      <c r="G524" s="1">
        <f t="shared" si="95"/>
        <v>1</v>
      </c>
      <c r="H524" s="1">
        <f t="shared" si="95"/>
        <v>1</v>
      </c>
      <c r="I524" s="1">
        <f t="shared" si="95"/>
        <v>1</v>
      </c>
      <c r="K524" t="str">
        <f t="shared" si="97"/>
        <v>FP</v>
      </c>
      <c r="L524" t="str">
        <f t="shared" si="98"/>
        <v>FP</v>
      </c>
      <c r="M524" t="str">
        <f t="shared" si="99"/>
        <v>FP</v>
      </c>
      <c r="N524" t="str">
        <f t="shared" si="100"/>
        <v>FP</v>
      </c>
      <c r="O524" t="str">
        <f t="shared" si="101"/>
        <v>FP</v>
      </c>
      <c r="P524" t="str">
        <f t="shared" si="102"/>
        <v>FP</v>
      </c>
      <c r="Q524" t="str">
        <f t="shared" si="103"/>
        <v>FP</v>
      </c>
    </row>
    <row r="525" spans="1:17" x14ac:dyDescent="0.25">
      <c r="A525">
        <v>0.59259599484503267</v>
      </c>
      <c r="B525">
        <v>0</v>
      </c>
      <c r="C525" s="1">
        <f t="shared" si="96"/>
        <v>1</v>
      </c>
      <c r="D525" s="1">
        <f t="shared" si="95"/>
        <v>1</v>
      </c>
      <c r="E525" s="1">
        <f t="shared" si="95"/>
        <v>1</v>
      </c>
      <c r="F525" s="1">
        <f t="shared" si="95"/>
        <v>1</v>
      </c>
      <c r="G525" s="1">
        <f t="shared" si="95"/>
        <v>1</v>
      </c>
      <c r="H525" s="1">
        <f t="shared" si="95"/>
        <v>1</v>
      </c>
      <c r="I525" s="1">
        <f t="shared" si="95"/>
        <v>1</v>
      </c>
      <c r="K525" t="str">
        <f t="shared" si="97"/>
        <v>FP</v>
      </c>
      <c r="L525" t="str">
        <f t="shared" si="98"/>
        <v>FP</v>
      </c>
      <c r="M525" t="str">
        <f t="shared" si="99"/>
        <v>FP</v>
      </c>
      <c r="N525" t="str">
        <f t="shared" si="100"/>
        <v>FP</v>
      </c>
      <c r="O525" t="str">
        <f t="shared" si="101"/>
        <v>FP</v>
      </c>
      <c r="P525" t="str">
        <f t="shared" si="102"/>
        <v>FP</v>
      </c>
      <c r="Q525" t="str">
        <f t="shared" si="103"/>
        <v>FP</v>
      </c>
    </row>
    <row r="526" spans="1:17" x14ac:dyDescent="0.25">
      <c r="A526">
        <v>0.60881872810423376</v>
      </c>
      <c r="B526">
        <v>0</v>
      </c>
      <c r="C526" s="1">
        <f t="shared" si="96"/>
        <v>1</v>
      </c>
      <c r="D526" s="1">
        <f t="shared" si="95"/>
        <v>1</v>
      </c>
      <c r="E526" s="1">
        <f t="shared" si="95"/>
        <v>1</v>
      </c>
      <c r="F526" s="1">
        <f t="shared" si="95"/>
        <v>1</v>
      </c>
      <c r="G526" s="1">
        <f t="shared" si="95"/>
        <v>1</v>
      </c>
      <c r="H526" s="1">
        <f t="shared" si="95"/>
        <v>1</v>
      </c>
      <c r="I526" s="1">
        <f t="shared" si="95"/>
        <v>1</v>
      </c>
      <c r="K526" t="str">
        <f t="shared" si="97"/>
        <v>FP</v>
      </c>
      <c r="L526" t="str">
        <f t="shared" si="98"/>
        <v>FP</v>
      </c>
      <c r="M526" t="str">
        <f t="shared" si="99"/>
        <v>FP</v>
      </c>
      <c r="N526" t="str">
        <f t="shared" si="100"/>
        <v>FP</v>
      </c>
      <c r="O526" t="str">
        <f t="shared" si="101"/>
        <v>FP</v>
      </c>
      <c r="P526" t="str">
        <f t="shared" si="102"/>
        <v>FP</v>
      </c>
      <c r="Q526" t="str">
        <f t="shared" si="103"/>
        <v>FP</v>
      </c>
    </row>
    <row r="527" spans="1:17" x14ac:dyDescent="0.25">
      <c r="A527">
        <v>0.49756598075230918</v>
      </c>
      <c r="B527">
        <v>0</v>
      </c>
      <c r="C527" s="1">
        <f t="shared" si="96"/>
        <v>1</v>
      </c>
      <c r="D527" s="1">
        <f t="shared" si="95"/>
        <v>1</v>
      </c>
      <c r="E527" s="1">
        <f t="shared" si="95"/>
        <v>1</v>
      </c>
      <c r="F527" s="1">
        <f t="shared" si="95"/>
        <v>1</v>
      </c>
      <c r="G527" s="1">
        <f t="shared" si="95"/>
        <v>0</v>
      </c>
      <c r="H527" s="1">
        <f t="shared" si="95"/>
        <v>0</v>
      </c>
      <c r="I527" s="1">
        <f t="shared" si="95"/>
        <v>0</v>
      </c>
      <c r="K527" t="str">
        <f t="shared" si="97"/>
        <v>FP</v>
      </c>
      <c r="L527" t="str">
        <f t="shared" si="98"/>
        <v>FP</v>
      </c>
      <c r="M527" t="str">
        <f t="shared" si="99"/>
        <v>FP</v>
      </c>
      <c r="N527" t="str">
        <f t="shared" si="100"/>
        <v>FP</v>
      </c>
      <c r="O527" t="str">
        <f t="shared" si="101"/>
        <v>TN</v>
      </c>
      <c r="P527" t="str">
        <f t="shared" si="102"/>
        <v>TN</v>
      </c>
      <c r="Q527" t="str">
        <f t="shared" si="103"/>
        <v>TN</v>
      </c>
    </row>
    <row r="528" spans="1:17" x14ac:dyDescent="0.25">
      <c r="A528">
        <v>0.52927967574861312</v>
      </c>
      <c r="B528">
        <v>0</v>
      </c>
      <c r="C528" s="1">
        <f t="shared" si="96"/>
        <v>1</v>
      </c>
      <c r="D528" s="1">
        <f t="shared" ref="D528:I570" si="104">IF($A528&gt;D$1,1,0)</f>
        <v>1</v>
      </c>
      <c r="E528" s="1">
        <f t="shared" si="104"/>
        <v>1</v>
      </c>
      <c r="F528" s="1">
        <f t="shared" si="104"/>
        <v>1</v>
      </c>
      <c r="G528" s="1">
        <f t="shared" si="104"/>
        <v>1</v>
      </c>
      <c r="H528" s="1">
        <f t="shared" si="104"/>
        <v>1</v>
      </c>
      <c r="I528" s="1">
        <f t="shared" si="104"/>
        <v>1</v>
      </c>
      <c r="K528" t="str">
        <f t="shared" si="97"/>
        <v>FP</v>
      </c>
      <c r="L528" t="str">
        <f t="shared" si="98"/>
        <v>FP</v>
      </c>
      <c r="M528" t="str">
        <f t="shared" si="99"/>
        <v>FP</v>
      </c>
      <c r="N528" t="str">
        <f t="shared" si="100"/>
        <v>FP</v>
      </c>
      <c r="O528" t="str">
        <f t="shared" si="101"/>
        <v>FP</v>
      </c>
      <c r="P528" t="str">
        <f t="shared" si="102"/>
        <v>FP</v>
      </c>
      <c r="Q528" t="str">
        <f t="shared" si="103"/>
        <v>FP</v>
      </c>
    </row>
    <row r="529" spans="1:17" x14ac:dyDescent="0.25">
      <c r="A529">
        <v>0.54627698196305174</v>
      </c>
      <c r="B529">
        <v>0</v>
      </c>
      <c r="C529" s="1">
        <f t="shared" si="96"/>
        <v>1</v>
      </c>
      <c r="D529" s="1">
        <f t="shared" si="104"/>
        <v>1</v>
      </c>
      <c r="E529" s="1">
        <f t="shared" si="104"/>
        <v>1</v>
      </c>
      <c r="F529" s="1">
        <f t="shared" si="104"/>
        <v>1</v>
      </c>
      <c r="G529" s="1">
        <f t="shared" si="104"/>
        <v>1</v>
      </c>
      <c r="H529" s="1">
        <f t="shared" si="104"/>
        <v>1</v>
      </c>
      <c r="I529" s="1">
        <f t="shared" si="104"/>
        <v>1</v>
      </c>
      <c r="K529" t="str">
        <f t="shared" si="97"/>
        <v>FP</v>
      </c>
      <c r="L529" t="str">
        <f t="shared" si="98"/>
        <v>FP</v>
      </c>
      <c r="M529" t="str">
        <f t="shared" si="99"/>
        <v>FP</v>
      </c>
      <c r="N529" t="str">
        <f t="shared" si="100"/>
        <v>FP</v>
      </c>
      <c r="O529" t="str">
        <f t="shared" si="101"/>
        <v>FP</v>
      </c>
      <c r="P529" t="str">
        <f t="shared" si="102"/>
        <v>FP</v>
      </c>
      <c r="Q529" t="str">
        <f t="shared" si="103"/>
        <v>FP</v>
      </c>
    </row>
    <row r="530" spans="1:17" x14ac:dyDescent="0.25">
      <c r="A530">
        <v>0.5825728449556562</v>
      </c>
      <c r="B530">
        <v>0</v>
      </c>
      <c r="C530" s="1">
        <f t="shared" si="96"/>
        <v>1</v>
      </c>
      <c r="D530" s="1">
        <f t="shared" si="104"/>
        <v>1</v>
      </c>
      <c r="E530" s="1">
        <f t="shared" si="104"/>
        <v>1</v>
      </c>
      <c r="F530" s="1">
        <f t="shared" si="104"/>
        <v>1</v>
      </c>
      <c r="G530" s="1">
        <f t="shared" si="104"/>
        <v>1</v>
      </c>
      <c r="H530" s="1">
        <f t="shared" si="104"/>
        <v>1</v>
      </c>
      <c r="I530" s="1">
        <f t="shared" si="104"/>
        <v>1</v>
      </c>
      <c r="K530" t="str">
        <f t="shared" si="97"/>
        <v>FP</v>
      </c>
      <c r="L530" t="str">
        <f t="shared" si="98"/>
        <v>FP</v>
      </c>
      <c r="M530" t="str">
        <f t="shared" si="99"/>
        <v>FP</v>
      </c>
      <c r="N530" t="str">
        <f t="shared" si="100"/>
        <v>FP</v>
      </c>
      <c r="O530" t="str">
        <f t="shared" si="101"/>
        <v>FP</v>
      </c>
      <c r="P530" t="str">
        <f t="shared" si="102"/>
        <v>FP</v>
      </c>
      <c r="Q530" t="str">
        <f t="shared" si="103"/>
        <v>FP</v>
      </c>
    </row>
    <row r="531" spans="1:17" x14ac:dyDescent="0.25">
      <c r="A531">
        <v>0.45559362636672124</v>
      </c>
      <c r="B531">
        <v>0</v>
      </c>
      <c r="C531" s="1">
        <f t="shared" si="96"/>
        <v>0</v>
      </c>
      <c r="D531" s="1">
        <f t="shared" si="104"/>
        <v>0</v>
      </c>
      <c r="E531" s="1">
        <f t="shared" si="104"/>
        <v>0</v>
      </c>
      <c r="F531" s="1">
        <f t="shared" si="104"/>
        <v>0</v>
      </c>
      <c r="G531" s="1">
        <f t="shared" si="104"/>
        <v>0</v>
      </c>
      <c r="H531" s="1">
        <f t="shared" si="104"/>
        <v>0</v>
      </c>
      <c r="I531" s="1">
        <f t="shared" si="104"/>
        <v>0</v>
      </c>
      <c r="K531" t="str">
        <f t="shared" si="97"/>
        <v>TN</v>
      </c>
      <c r="L531" t="str">
        <f t="shared" si="98"/>
        <v>TN</v>
      </c>
      <c r="M531" t="str">
        <f t="shared" si="99"/>
        <v>TN</v>
      </c>
      <c r="N531" t="str">
        <f t="shared" si="100"/>
        <v>TN</v>
      </c>
      <c r="O531" t="str">
        <f t="shared" si="101"/>
        <v>TN</v>
      </c>
      <c r="P531" t="str">
        <f t="shared" si="102"/>
        <v>TN</v>
      </c>
      <c r="Q531" t="str">
        <f t="shared" si="103"/>
        <v>TN</v>
      </c>
    </row>
    <row r="532" spans="1:17" x14ac:dyDescent="0.25">
      <c r="A532">
        <v>0.34900856282975934</v>
      </c>
      <c r="B532">
        <v>0</v>
      </c>
      <c r="C532" s="1">
        <f t="shared" si="96"/>
        <v>0</v>
      </c>
      <c r="D532" s="1">
        <f t="shared" si="104"/>
        <v>0</v>
      </c>
      <c r="E532" s="1">
        <f t="shared" si="104"/>
        <v>0</v>
      </c>
      <c r="F532" s="1">
        <f t="shared" si="104"/>
        <v>0</v>
      </c>
      <c r="G532" s="1">
        <f t="shared" si="104"/>
        <v>0</v>
      </c>
      <c r="H532" s="1">
        <f t="shared" si="104"/>
        <v>0</v>
      </c>
      <c r="I532" s="1">
        <f t="shared" si="104"/>
        <v>0</v>
      </c>
      <c r="K532" t="str">
        <f t="shared" si="97"/>
        <v>TN</v>
      </c>
      <c r="L532" t="str">
        <f t="shared" si="98"/>
        <v>TN</v>
      </c>
      <c r="M532" t="str">
        <f t="shared" si="99"/>
        <v>TN</v>
      </c>
      <c r="N532" t="str">
        <f t="shared" si="100"/>
        <v>TN</v>
      </c>
      <c r="O532" t="str">
        <f t="shared" si="101"/>
        <v>TN</v>
      </c>
      <c r="P532" t="str">
        <f t="shared" si="102"/>
        <v>TN</v>
      </c>
      <c r="Q532" t="str">
        <f t="shared" si="103"/>
        <v>TN</v>
      </c>
    </row>
    <row r="533" spans="1:17" x14ac:dyDescent="0.25">
      <c r="A533">
        <v>0.32457417580816483</v>
      </c>
      <c r="B533">
        <v>0</v>
      </c>
      <c r="C533" s="1">
        <f t="shared" si="96"/>
        <v>0</v>
      </c>
      <c r="D533" s="1">
        <f t="shared" si="104"/>
        <v>0</v>
      </c>
      <c r="E533" s="1">
        <f t="shared" si="104"/>
        <v>0</v>
      </c>
      <c r="F533" s="1">
        <f t="shared" si="104"/>
        <v>0</v>
      </c>
      <c r="G533" s="1">
        <f t="shared" si="104"/>
        <v>0</v>
      </c>
      <c r="H533" s="1">
        <f t="shared" si="104"/>
        <v>0</v>
      </c>
      <c r="I533" s="1">
        <f t="shared" si="104"/>
        <v>0</v>
      </c>
      <c r="K533" t="str">
        <f t="shared" si="97"/>
        <v>TN</v>
      </c>
      <c r="L533" t="str">
        <f t="shared" si="98"/>
        <v>TN</v>
      </c>
      <c r="M533" t="str">
        <f t="shared" si="99"/>
        <v>TN</v>
      </c>
      <c r="N533" t="str">
        <f t="shared" si="100"/>
        <v>TN</v>
      </c>
      <c r="O533" t="str">
        <f t="shared" si="101"/>
        <v>TN</v>
      </c>
      <c r="P533" t="str">
        <f t="shared" si="102"/>
        <v>TN</v>
      </c>
      <c r="Q533" t="str">
        <f t="shared" si="103"/>
        <v>TN</v>
      </c>
    </row>
    <row r="534" spans="1:17" x14ac:dyDescent="0.25">
      <c r="A534">
        <v>0.33513448635737098</v>
      </c>
      <c r="B534">
        <v>0</v>
      </c>
      <c r="C534" s="1">
        <f t="shared" si="96"/>
        <v>0</v>
      </c>
      <c r="D534" s="1">
        <f t="shared" si="104"/>
        <v>0</v>
      </c>
      <c r="E534" s="1">
        <f t="shared" si="104"/>
        <v>0</v>
      </c>
      <c r="F534" s="1">
        <f t="shared" si="104"/>
        <v>0</v>
      </c>
      <c r="G534" s="1">
        <f t="shared" si="104"/>
        <v>0</v>
      </c>
      <c r="H534" s="1">
        <f t="shared" si="104"/>
        <v>0</v>
      </c>
      <c r="I534" s="1">
        <f t="shared" si="104"/>
        <v>0</v>
      </c>
      <c r="K534" t="str">
        <f t="shared" si="97"/>
        <v>TN</v>
      </c>
      <c r="L534" t="str">
        <f t="shared" si="98"/>
        <v>TN</v>
      </c>
      <c r="M534" t="str">
        <f t="shared" si="99"/>
        <v>TN</v>
      </c>
      <c r="N534" t="str">
        <f t="shared" si="100"/>
        <v>TN</v>
      </c>
      <c r="O534" t="str">
        <f t="shared" si="101"/>
        <v>TN</v>
      </c>
      <c r="P534" t="str">
        <f t="shared" si="102"/>
        <v>TN</v>
      </c>
      <c r="Q534" t="str">
        <f t="shared" si="103"/>
        <v>TN</v>
      </c>
    </row>
    <row r="535" spans="1:17" x14ac:dyDescent="0.25">
      <c r="A535">
        <v>0.37399009598626032</v>
      </c>
      <c r="B535">
        <v>0</v>
      </c>
      <c r="C535" s="1">
        <f t="shared" si="96"/>
        <v>0</v>
      </c>
      <c r="D535" s="1">
        <f t="shared" si="104"/>
        <v>0</v>
      </c>
      <c r="E535" s="1">
        <f t="shared" si="104"/>
        <v>0</v>
      </c>
      <c r="F535" s="1">
        <f t="shared" si="104"/>
        <v>0</v>
      </c>
      <c r="G535" s="1">
        <f t="shared" si="104"/>
        <v>0</v>
      </c>
      <c r="H535" s="1">
        <f t="shared" si="104"/>
        <v>0</v>
      </c>
      <c r="I535" s="1">
        <f t="shared" si="104"/>
        <v>0</v>
      </c>
      <c r="K535" t="str">
        <f t="shared" si="97"/>
        <v>TN</v>
      </c>
      <c r="L535" t="str">
        <f t="shared" si="98"/>
        <v>TN</v>
      </c>
      <c r="M535" t="str">
        <f t="shared" si="99"/>
        <v>TN</v>
      </c>
      <c r="N535" t="str">
        <f t="shared" si="100"/>
        <v>TN</v>
      </c>
      <c r="O535" t="str">
        <f t="shared" si="101"/>
        <v>TN</v>
      </c>
      <c r="P535" t="str">
        <f t="shared" si="102"/>
        <v>TN</v>
      </c>
      <c r="Q535" t="str">
        <f t="shared" si="103"/>
        <v>TN</v>
      </c>
    </row>
    <row r="536" spans="1:17" x14ac:dyDescent="0.25">
      <c r="A536">
        <v>0.36337742246687416</v>
      </c>
      <c r="B536">
        <v>0</v>
      </c>
      <c r="C536" s="1">
        <f t="shared" si="96"/>
        <v>0</v>
      </c>
      <c r="D536" s="1">
        <f t="shared" si="104"/>
        <v>0</v>
      </c>
      <c r="E536" s="1">
        <f t="shared" si="104"/>
        <v>0</v>
      </c>
      <c r="F536" s="1">
        <f t="shared" si="104"/>
        <v>0</v>
      </c>
      <c r="G536" s="1">
        <f t="shared" si="104"/>
        <v>0</v>
      </c>
      <c r="H536" s="1">
        <f t="shared" si="104"/>
        <v>0</v>
      </c>
      <c r="I536" s="1">
        <f t="shared" si="104"/>
        <v>0</v>
      </c>
      <c r="K536" t="str">
        <f t="shared" si="97"/>
        <v>TN</v>
      </c>
      <c r="L536" t="str">
        <f t="shared" si="98"/>
        <v>TN</v>
      </c>
      <c r="M536" t="str">
        <f t="shared" si="99"/>
        <v>TN</v>
      </c>
      <c r="N536" t="str">
        <f t="shared" si="100"/>
        <v>TN</v>
      </c>
      <c r="O536" t="str">
        <f t="shared" si="101"/>
        <v>TN</v>
      </c>
      <c r="P536" t="str">
        <f t="shared" si="102"/>
        <v>TN</v>
      </c>
      <c r="Q536" t="str">
        <f t="shared" si="103"/>
        <v>TN</v>
      </c>
    </row>
    <row r="537" spans="1:17" x14ac:dyDescent="0.25">
      <c r="A537">
        <v>0.35563011438482339</v>
      </c>
      <c r="B537">
        <v>0</v>
      </c>
      <c r="C537" s="1">
        <f t="shared" si="96"/>
        <v>0</v>
      </c>
      <c r="D537" s="1">
        <f t="shared" si="104"/>
        <v>0</v>
      </c>
      <c r="E537" s="1">
        <f t="shared" si="104"/>
        <v>0</v>
      </c>
      <c r="F537" s="1">
        <f t="shared" si="104"/>
        <v>0</v>
      </c>
      <c r="G537" s="1">
        <f t="shared" si="104"/>
        <v>0</v>
      </c>
      <c r="H537" s="1">
        <f t="shared" si="104"/>
        <v>0</v>
      </c>
      <c r="I537" s="1">
        <f t="shared" si="104"/>
        <v>0</v>
      </c>
      <c r="K537" t="str">
        <f t="shared" si="97"/>
        <v>TN</v>
      </c>
      <c r="L537" t="str">
        <f t="shared" si="98"/>
        <v>TN</v>
      </c>
      <c r="M537" t="str">
        <f t="shared" si="99"/>
        <v>TN</v>
      </c>
      <c r="N537" t="str">
        <f t="shared" si="100"/>
        <v>TN</v>
      </c>
      <c r="O537" t="str">
        <f t="shared" si="101"/>
        <v>TN</v>
      </c>
      <c r="P537" t="str">
        <f t="shared" si="102"/>
        <v>TN</v>
      </c>
      <c r="Q537" t="str">
        <f t="shared" si="103"/>
        <v>TN</v>
      </c>
    </row>
    <row r="538" spans="1:17" x14ac:dyDescent="0.25">
      <c r="A538">
        <v>0.32503367335432104</v>
      </c>
      <c r="B538">
        <v>0</v>
      </c>
      <c r="C538" s="1">
        <f t="shared" si="96"/>
        <v>0</v>
      </c>
      <c r="D538" s="1">
        <f t="shared" si="104"/>
        <v>0</v>
      </c>
      <c r="E538" s="1">
        <f t="shared" si="104"/>
        <v>0</v>
      </c>
      <c r="F538" s="1">
        <f t="shared" si="104"/>
        <v>0</v>
      </c>
      <c r="G538" s="1">
        <f t="shared" si="104"/>
        <v>0</v>
      </c>
      <c r="H538" s="1">
        <f t="shared" si="104"/>
        <v>0</v>
      </c>
      <c r="I538" s="1">
        <f t="shared" si="104"/>
        <v>0</v>
      </c>
      <c r="K538" t="str">
        <f t="shared" si="97"/>
        <v>TN</v>
      </c>
      <c r="L538" t="str">
        <f t="shared" si="98"/>
        <v>TN</v>
      </c>
      <c r="M538" t="str">
        <f t="shared" si="99"/>
        <v>TN</v>
      </c>
      <c r="N538" t="str">
        <f t="shared" si="100"/>
        <v>TN</v>
      </c>
      <c r="O538" t="str">
        <f t="shared" si="101"/>
        <v>TN</v>
      </c>
      <c r="P538" t="str">
        <f t="shared" si="102"/>
        <v>TN</v>
      </c>
      <c r="Q538" t="str">
        <f t="shared" si="103"/>
        <v>TN</v>
      </c>
    </row>
    <row r="539" spans="1:17" x14ac:dyDescent="0.25">
      <c r="A539">
        <v>0.31384639412992527</v>
      </c>
      <c r="B539">
        <v>0</v>
      </c>
      <c r="C539" s="1">
        <f t="shared" si="96"/>
        <v>0</v>
      </c>
      <c r="D539" s="1">
        <f t="shared" si="104"/>
        <v>0</v>
      </c>
      <c r="E539" s="1">
        <f t="shared" si="104"/>
        <v>0</v>
      </c>
      <c r="F539" s="1">
        <f t="shared" si="104"/>
        <v>0</v>
      </c>
      <c r="G539" s="1">
        <f t="shared" si="104"/>
        <v>0</v>
      </c>
      <c r="H539" s="1">
        <f t="shared" si="104"/>
        <v>0</v>
      </c>
      <c r="I539" s="1">
        <f t="shared" si="104"/>
        <v>0</v>
      </c>
      <c r="K539" t="str">
        <f t="shared" si="97"/>
        <v>TN</v>
      </c>
      <c r="L539" t="str">
        <f t="shared" si="98"/>
        <v>TN</v>
      </c>
      <c r="M539" t="str">
        <f t="shared" si="99"/>
        <v>TN</v>
      </c>
      <c r="N539" t="str">
        <f t="shared" si="100"/>
        <v>TN</v>
      </c>
      <c r="O539" t="str">
        <f t="shared" si="101"/>
        <v>TN</v>
      </c>
      <c r="P539" t="str">
        <f t="shared" si="102"/>
        <v>TN</v>
      </c>
      <c r="Q539" t="str">
        <f t="shared" si="103"/>
        <v>TN</v>
      </c>
    </row>
    <row r="540" spans="1:17" x14ac:dyDescent="0.25">
      <c r="A540">
        <v>0.27090584739214846</v>
      </c>
      <c r="B540">
        <v>0</v>
      </c>
      <c r="C540" s="1">
        <f t="shared" si="96"/>
        <v>0</v>
      </c>
      <c r="D540" s="1">
        <f t="shared" si="104"/>
        <v>0</v>
      </c>
      <c r="E540" s="1">
        <f t="shared" si="104"/>
        <v>0</v>
      </c>
      <c r="F540" s="1">
        <f t="shared" si="104"/>
        <v>0</v>
      </c>
      <c r="G540" s="1">
        <f t="shared" si="104"/>
        <v>0</v>
      </c>
      <c r="H540" s="1">
        <f t="shared" si="104"/>
        <v>0</v>
      </c>
      <c r="I540" s="1">
        <f t="shared" si="104"/>
        <v>0</v>
      </c>
      <c r="K540" t="str">
        <f t="shared" si="97"/>
        <v>TN</v>
      </c>
      <c r="L540" t="str">
        <f t="shared" si="98"/>
        <v>TN</v>
      </c>
      <c r="M540" t="str">
        <f t="shared" si="99"/>
        <v>TN</v>
      </c>
      <c r="N540" t="str">
        <f t="shared" si="100"/>
        <v>TN</v>
      </c>
      <c r="O540" t="str">
        <f t="shared" si="101"/>
        <v>TN</v>
      </c>
      <c r="P540" t="str">
        <f t="shared" si="102"/>
        <v>TN</v>
      </c>
      <c r="Q540" t="str">
        <f t="shared" si="103"/>
        <v>TN</v>
      </c>
    </row>
    <row r="541" spans="1:17" x14ac:dyDescent="0.25">
      <c r="A541">
        <v>0.28592718214624463</v>
      </c>
      <c r="B541">
        <v>0</v>
      </c>
      <c r="C541" s="1">
        <f t="shared" si="96"/>
        <v>0</v>
      </c>
      <c r="D541" s="1">
        <f t="shared" si="104"/>
        <v>0</v>
      </c>
      <c r="E541" s="1">
        <f t="shared" si="104"/>
        <v>0</v>
      </c>
      <c r="F541" s="1">
        <f t="shared" si="104"/>
        <v>0</v>
      </c>
      <c r="G541" s="1">
        <f t="shared" si="104"/>
        <v>0</v>
      </c>
      <c r="H541" s="1">
        <f t="shared" si="104"/>
        <v>0</v>
      </c>
      <c r="I541" s="1">
        <f t="shared" si="104"/>
        <v>0</v>
      </c>
      <c r="K541" t="str">
        <f t="shared" si="97"/>
        <v>TN</v>
      </c>
      <c r="L541" t="str">
        <f t="shared" si="98"/>
        <v>TN</v>
      </c>
      <c r="M541" t="str">
        <f t="shared" si="99"/>
        <v>TN</v>
      </c>
      <c r="N541" t="str">
        <f t="shared" si="100"/>
        <v>TN</v>
      </c>
      <c r="O541" t="str">
        <f t="shared" si="101"/>
        <v>TN</v>
      </c>
      <c r="P541" t="str">
        <f t="shared" si="102"/>
        <v>TN</v>
      </c>
      <c r="Q541" t="str">
        <f t="shared" si="103"/>
        <v>TN</v>
      </c>
    </row>
    <row r="542" spans="1:17" x14ac:dyDescent="0.25">
      <c r="A542">
        <v>0.29684517056577731</v>
      </c>
      <c r="B542">
        <v>0</v>
      </c>
      <c r="C542" s="1">
        <f t="shared" si="96"/>
        <v>0</v>
      </c>
      <c r="D542" s="1">
        <f t="shared" si="104"/>
        <v>0</v>
      </c>
      <c r="E542" s="1">
        <f t="shared" si="104"/>
        <v>0</v>
      </c>
      <c r="F542" s="1">
        <f t="shared" si="104"/>
        <v>0</v>
      </c>
      <c r="G542" s="1">
        <f t="shared" si="104"/>
        <v>0</v>
      </c>
      <c r="H542" s="1">
        <f t="shared" si="104"/>
        <v>0</v>
      </c>
      <c r="I542" s="1">
        <f t="shared" si="104"/>
        <v>0</v>
      </c>
      <c r="K542" t="str">
        <f t="shared" si="97"/>
        <v>TN</v>
      </c>
      <c r="L542" t="str">
        <f t="shared" si="98"/>
        <v>TN</v>
      </c>
      <c r="M542" t="str">
        <f t="shared" si="99"/>
        <v>TN</v>
      </c>
      <c r="N542" t="str">
        <f t="shared" si="100"/>
        <v>TN</v>
      </c>
      <c r="O542" t="str">
        <f t="shared" si="101"/>
        <v>TN</v>
      </c>
      <c r="P542" t="str">
        <f t="shared" si="102"/>
        <v>TN</v>
      </c>
      <c r="Q542" t="str">
        <f t="shared" si="103"/>
        <v>TN</v>
      </c>
    </row>
    <row r="543" spans="1:17" x14ac:dyDescent="0.25">
      <c r="A543">
        <v>0.30123058528535901</v>
      </c>
      <c r="B543">
        <v>0</v>
      </c>
      <c r="C543" s="1">
        <f t="shared" si="96"/>
        <v>0</v>
      </c>
      <c r="D543" s="1">
        <f t="shared" si="104"/>
        <v>0</v>
      </c>
      <c r="E543" s="1">
        <f t="shared" si="104"/>
        <v>0</v>
      </c>
      <c r="F543" s="1">
        <f t="shared" si="104"/>
        <v>0</v>
      </c>
      <c r="G543" s="1">
        <f t="shared" si="104"/>
        <v>0</v>
      </c>
      <c r="H543" s="1">
        <f t="shared" si="104"/>
        <v>0</v>
      </c>
      <c r="I543" s="1">
        <f t="shared" si="104"/>
        <v>0</v>
      </c>
      <c r="K543" t="str">
        <f t="shared" si="97"/>
        <v>TN</v>
      </c>
      <c r="L543" t="str">
        <f t="shared" si="98"/>
        <v>TN</v>
      </c>
      <c r="M543" t="str">
        <f t="shared" si="99"/>
        <v>TN</v>
      </c>
      <c r="N543" t="str">
        <f t="shared" si="100"/>
        <v>TN</v>
      </c>
      <c r="O543" t="str">
        <f t="shared" si="101"/>
        <v>TN</v>
      </c>
      <c r="P543" t="str">
        <f t="shared" si="102"/>
        <v>TN</v>
      </c>
      <c r="Q543" t="str">
        <f t="shared" si="103"/>
        <v>TN</v>
      </c>
    </row>
    <row r="544" spans="1:17" x14ac:dyDescent="0.25">
      <c r="A544">
        <v>0.29475583570698893</v>
      </c>
      <c r="B544">
        <v>0</v>
      </c>
      <c r="C544" s="1">
        <f t="shared" si="96"/>
        <v>0</v>
      </c>
      <c r="D544" s="1">
        <f t="shared" si="104"/>
        <v>0</v>
      </c>
      <c r="E544" s="1">
        <f t="shared" si="104"/>
        <v>0</v>
      </c>
      <c r="F544" s="1">
        <f t="shared" si="104"/>
        <v>0</v>
      </c>
      <c r="G544" s="1">
        <f t="shared" si="104"/>
        <v>0</v>
      </c>
      <c r="H544" s="1">
        <f t="shared" si="104"/>
        <v>0</v>
      </c>
      <c r="I544" s="1">
        <f t="shared" si="104"/>
        <v>0</v>
      </c>
      <c r="K544" t="str">
        <f t="shared" si="97"/>
        <v>TN</v>
      </c>
      <c r="L544" t="str">
        <f t="shared" si="98"/>
        <v>TN</v>
      </c>
      <c r="M544" t="str">
        <f t="shared" si="99"/>
        <v>TN</v>
      </c>
      <c r="N544" t="str">
        <f t="shared" si="100"/>
        <v>TN</v>
      </c>
      <c r="O544" t="str">
        <f t="shared" si="101"/>
        <v>TN</v>
      </c>
      <c r="P544" t="str">
        <f t="shared" si="102"/>
        <v>TN</v>
      </c>
      <c r="Q544" t="str">
        <f t="shared" si="103"/>
        <v>TN</v>
      </c>
    </row>
    <row r="545" spans="1:17" x14ac:dyDescent="0.25">
      <c r="A545">
        <v>0.3114185022397174</v>
      </c>
      <c r="B545">
        <v>0</v>
      </c>
      <c r="C545" s="1">
        <f t="shared" si="96"/>
        <v>0</v>
      </c>
      <c r="D545" s="1">
        <f t="shared" si="104"/>
        <v>0</v>
      </c>
      <c r="E545" s="1">
        <f t="shared" si="104"/>
        <v>0</v>
      </c>
      <c r="F545" s="1">
        <f t="shared" si="104"/>
        <v>0</v>
      </c>
      <c r="G545" s="1">
        <f t="shared" si="104"/>
        <v>0</v>
      </c>
      <c r="H545" s="1">
        <f t="shared" si="104"/>
        <v>0</v>
      </c>
      <c r="I545" s="1">
        <f t="shared" si="104"/>
        <v>0</v>
      </c>
      <c r="K545" t="str">
        <f t="shared" si="97"/>
        <v>TN</v>
      </c>
      <c r="L545" t="str">
        <f t="shared" si="98"/>
        <v>TN</v>
      </c>
      <c r="M545" t="str">
        <f t="shared" si="99"/>
        <v>TN</v>
      </c>
      <c r="N545" t="str">
        <f t="shared" si="100"/>
        <v>TN</v>
      </c>
      <c r="O545" t="str">
        <f t="shared" si="101"/>
        <v>TN</v>
      </c>
      <c r="P545" t="str">
        <f t="shared" si="102"/>
        <v>TN</v>
      </c>
      <c r="Q545" t="str">
        <f t="shared" si="103"/>
        <v>TN</v>
      </c>
    </row>
    <row r="546" spans="1:17" x14ac:dyDescent="0.25">
      <c r="A546">
        <v>0.30165583098100296</v>
      </c>
      <c r="B546">
        <v>0</v>
      </c>
      <c r="C546" s="1">
        <f t="shared" si="96"/>
        <v>0</v>
      </c>
      <c r="D546" s="1">
        <f t="shared" si="104"/>
        <v>0</v>
      </c>
      <c r="E546" s="1">
        <f t="shared" si="104"/>
        <v>0</v>
      </c>
      <c r="F546" s="1">
        <f t="shared" si="104"/>
        <v>0</v>
      </c>
      <c r="G546" s="1">
        <f t="shared" si="104"/>
        <v>0</v>
      </c>
      <c r="H546" s="1">
        <f t="shared" si="104"/>
        <v>0</v>
      </c>
      <c r="I546" s="1">
        <f t="shared" si="104"/>
        <v>0</v>
      </c>
      <c r="K546" t="str">
        <f t="shared" si="97"/>
        <v>TN</v>
      </c>
      <c r="L546" t="str">
        <f t="shared" si="98"/>
        <v>TN</v>
      </c>
      <c r="M546" t="str">
        <f t="shared" si="99"/>
        <v>TN</v>
      </c>
      <c r="N546" t="str">
        <f t="shared" si="100"/>
        <v>TN</v>
      </c>
      <c r="O546" t="str">
        <f t="shared" si="101"/>
        <v>TN</v>
      </c>
      <c r="P546" t="str">
        <f t="shared" si="102"/>
        <v>TN</v>
      </c>
      <c r="Q546" t="str">
        <f t="shared" si="103"/>
        <v>TN</v>
      </c>
    </row>
    <row r="547" spans="1:17" x14ac:dyDescent="0.25">
      <c r="A547">
        <v>0.32353569339546889</v>
      </c>
      <c r="B547">
        <v>0</v>
      </c>
      <c r="C547" s="1">
        <f t="shared" si="96"/>
        <v>0</v>
      </c>
      <c r="D547" s="1">
        <f t="shared" si="104"/>
        <v>0</v>
      </c>
      <c r="E547" s="1">
        <f t="shared" si="104"/>
        <v>0</v>
      </c>
      <c r="F547" s="1">
        <f t="shared" si="104"/>
        <v>0</v>
      </c>
      <c r="G547" s="1">
        <f t="shared" si="104"/>
        <v>0</v>
      </c>
      <c r="H547" s="1">
        <f t="shared" si="104"/>
        <v>0</v>
      </c>
      <c r="I547" s="1">
        <f t="shared" si="104"/>
        <v>0</v>
      </c>
      <c r="K547" t="str">
        <f t="shared" si="97"/>
        <v>TN</v>
      </c>
      <c r="L547" t="str">
        <f t="shared" si="98"/>
        <v>TN</v>
      </c>
      <c r="M547" t="str">
        <f t="shared" si="99"/>
        <v>TN</v>
      </c>
      <c r="N547" t="str">
        <f t="shared" si="100"/>
        <v>TN</v>
      </c>
      <c r="O547" t="str">
        <f t="shared" si="101"/>
        <v>TN</v>
      </c>
      <c r="P547" t="str">
        <f t="shared" si="102"/>
        <v>TN</v>
      </c>
      <c r="Q547" t="str">
        <f t="shared" si="103"/>
        <v>TN</v>
      </c>
    </row>
    <row r="548" spans="1:17" x14ac:dyDescent="0.25">
      <c r="A548">
        <v>0.3271029002550575</v>
      </c>
      <c r="B548">
        <v>0</v>
      </c>
      <c r="C548" s="1">
        <f t="shared" si="96"/>
        <v>0</v>
      </c>
      <c r="D548" s="1">
        <f t="shared" si="104"/>
        <v>0</v>
      </c>
      <c r="E548" s="1">
        <f t="shared" si="104"/>
        <v>0</v>
      </c>
      <c r="F548" s="1">
        <f t="shared" si="104"/>
        <v>0</v>
      </c>
      <c r="G548" s="1">
        <f t="shared" si="104"/>
        <v>0</v>
      </c>
      <c r="H548" s="1">
        <f t="shared" si="104"/>
        <v>0</v>
      </c>
      <c r="I548" s="1">
        <f t="shared" si="104"/>
        <v>0</v>
      </c>
      <c r="K548" t="str">
        <f t="shared" si="97"/>
        <v>TN</v>
      </c>
      <c r="L548" t="str">
        <f t="shared" si="98"/>
        <v>TN</v>
      </c>
      <c r="M548" t="str">
        <f t="shared" si="99"/>
        <v>TN</v>
      </c>
      <c r="N548" t="str">
        <f t="shared" si="100"/>
        <v>TN</v>
      </c>
      <c r="O548" t="str">
        <f t="shared" si="101"/>
        <v>TN</v>
      </c>
      <c r="P548" t="str">
        <f t="shared" si="102"/>
        <v>TN</v>
      </c>
      <c r="Q548" t="str">
        <f t="shared" si="103"/>
        <v>TN</v>
      </c>
    </row>
    <row r="549" spans="1:17" x14ac:dyDescent="0.25">
      <c r="A549">
        <v>0.3268079592535893</v>
      </c>
      <c r="B549">
        <v>0</v>
      </c>
      <c r="C549" s="1">
        <f t="shared" si="96"/>
        <v>0</v>
      </c>
      <c r="D549" s="1">
        <f t="shared" si="104"/>
        <v>0</v>
      </c>
      <c r="E549" s="1">
        <f t="shared" si="104"/>
        <v>0</v>
      </c>
      <c r="F549" s="1">
        <f t="shared" si="104"/>
        <v>0</v>
      </c>
      <c r="G549" s="1">
        <f t="shared" si="104"/>
        <v>0</v>
      </c>
      <c r="H549" s="1">
        <f t="shared" si="104"/>
        <v>0</v>
      </c>
      <c r="I549" s="1">
        <f t="shared" si="104"/>
        <v>0</v>
      </c>
      <c r="K549" t="str">
        <f t="shared" si="97"/>
        <v>TN</v>
      </c>
      <c r="L549" t="str">
        <f t="shared" si="98"/>
        <v>TN</v>
      </c>
      <c r="M549" t="str">
        <f t="shared" si="99"/>
        <v>TN</v>
      </c>
      <c r="N549" t="str">
        <f t="shared" si="100"/>
        <v>TN</v>
      </c>
      <c r="O549" t="str">
        <f t="shared" si="101"/>
        <v>TN</v>
      </c>
      <c r="P549" t="str">
        <f t="shared" si="102"/>
        <v>TN</v>
      </c>
      <c r="Q549" t="str">
        <f t="shared" si="103"/>
        <v>TN</v>
      </c>
    </row>
    <row r="550" spans="1:17" x14ac:dyDescent="0.25">
      <c r="A550">
        <v>0.37756941421992252</v>
      </c>
      <c r="B550">
        <v>0</v>
      </c>
      <c r="C550" s="1">
        <f t="shared" si="96"/>
        <v>0</v>
      </c>
      <c r="D550" s="1">
        <f t="shared" si="104"/>
        <v>0</v>
      </c>
      <c r="E550" s="1">
        <f t="shared" si="104"/>
        <v>0</v>
      </c>
      <c r="F550" s="1">
        <f t="shared" si="104"/>
        <v>0</v>
      </c>
      <c r="G550" s="1">
        <f t="shared" si="104"/>
        <v>0</v>
      </c>
      <c r="H550" s="1">
        <f t="shared" si="104"/>
        <v>0</v>
      </c>
      <c r="I550" s="1">
        <f t="shared" si="104"/>
        <v>0</v>
      </c>
      <c r="K550" t="str">
        <f t="shared" si="97"/>
        <v>TN</v>
      </c>
      <c r="L550" t="str">
        <f t="shared" si="98"/>
        <v>TN</v>
      </c>
      <c r="M550" t="str">
        <f t="shared" si="99"/>
        <v>TN</v>
      </c>
      <c r="N550" t="str">
        <f t="shared" si="100"/>
        <v>TN</v>
      </c>
      <c r="O550" t="str">
        <f t="shared" si="101"/>
        <v>TN</v>
      </c>
      <c r="P550" t="str">
        <f t="shared" si="102"/>
        <v>TN</v>
      </c>
      <c r="Q550" t="str">
        <f t="shared" si="103"/>
        <v>TN</v>
      </c>
    </row>
    <row r="551" spans="1:17" x14ac:dyDescent="0.25">
      <c r="A551">
        <v>0.46633981068929031</v>
      </c>
      <c r="B551">
        <v>0</v>
      </c>
      <c r="C551" s="1">
        <f t="shared" si="96"/>
        <v>1</v>
      </c>
      <c r="D551" s="1">
        <f t="shared" si="104"/>
        <v>0</v>
      </c>
      <c r="E551" s="1">
        <f t="shared" si="104"/>
        <v>0</v>
      </c>
      <c r="F551" s="1">
        <f t="shared" si="104"/>
        <v>0</v>
      </c>
      <c r="G551" s="1">
        <f t="shared" si="104"/>
        <v>0</v>
      </c>
      <c r="H551" s="1">
        <f t="shared" si="104"/>
        <v>0</v>
      </c>
      <c r="I551" s="1">
        <f t="shared" si="104"/>
        <v>0</v>
      </c>
      <c r="K551" t="str">
        <f t="shared" si="97"/>
        <v>FP</v>
      </c>
      <c r="L551" t="str">
        <f t="shared" si="98"/>
        <v>TN</v>
      </c>
      <c r="M551" t="str">
        <f t="shared" si="99"/>
        <v>TN</v>
      </c>
      <c r="N551" t="str">
        <f t="shared" si="100"/>
        <v>TN</v>
      </c>
      <c r="O551" t="str">
        <f t="shared" si="101"/>
        <v>TN</v>
      </c>
      <c r="P551" t="str">
        <f t="shared" si="102"/>
        <v>TN</v>
      </c>
      <c r="Q551" t="str">
        <f t="shared" si="103"/>
        <v>TN</v>
      </c>
    </row>
    <row r="552" spans="1:17" x14ac:dyDescent="0.25">
      <c r="A552">
        <v>0.4573534323109521</v>
      </c>
      <c r="B552">
        <v>0</v>
      </c>
      <c r="C552" s="1">
        <f t="shared" si="96"/>
        <v>0</v>
      </c>
      <c r="D552" s="1">
        <f t="shared" si="104"/>
        <v>0</v>
      </c>
      <c r="E552" s="1">
        <f t="shared" si="104"/>
        <v>0</v>
      </c>
      <c r="F552" s="1">
        <f t="shared" si="104"/>
        <v>0</v>
      </c>
      <c r="G552" s="1">
        <f t="shared" si="104"/>
        <v>0</v>
      </c>
      <c r="H552" s="1">
        <f t="shared" si="104"/>
        <v>0</v>
      </c>
      <c r="I552" s="1">
        <f t="shared" si="104"/>
        <v>0</v>
      </c>
      <c r="K552" t="str">
        <f t="shared" si="97"/>
        <v>TN</v>
      </c>
      <c r="L552" t="str">
        <f t="shared" si="98"/>
        <v>TN</v>
      </c>
      <c r="M552" t="str">
        <f t="shared" si="99"/>
        <v>TN</v>
      </c>
      <c r="N552" t="str">
        <f t="shared" si="100"/>
        <v>TN</v>
      </c>
      <c r="O552" t="str">
        <f t="shared" si="101"/>
        <v>TN</v>
      </c>
      <c r="P552" t="str">
        <f t="shared" si="102"/>
        <v>TN</v>
      </c>
      <c r="Q552" t="str">
        <f t="shared" si="103"/>
        <v>TN</v>
      </c>
    </row>
    <row r="553" spans="1:17" x14ac:dyDescent="0.25">
      <c r="A553">
        <v>0.44873113897111683</v>
      </c>
      <c r="B553">
        <v>0</v>
      </c>
      <c r="C553" s="1">
        <f t="shared" si="96"/>
        <v>0</v>
      </c>
      <c r="D553" s="1">
        <f t="shared" si="104"/>
        <v>0</v>
      </c>
      <c r="E553" s="1">
        <f t="shared" si="104"/>
        <v>0</v>
      </c>
      <c r="F553" s="1">
        <f t="shared" si="104"/>
        <v>0</v>
      </c>
      <c r="G553" s="1">
        <f t="shared" si="104"/>
        <v>0</v>
      </c>
      <c r="H553" s="1">
        <f t="shared" si="104"/>
        <v>0</v>
      </c>
      <c r="I553" s="1">
        <f t="shared" si="104"/>
        <v>0</v>
      </c>
      <c r="K553" t="str">
        <f t="shared" si="97"/>
        <v>TN</v>
      </c>
      <c r="L553" t="str">
        <f t="shared" si="98"/>
        <v>TN</v>
      </c>
      <c r="M553" t="str">
        <f t="shared" si="99"/>
        <v>TN</v>
      </c>
      <c r="N553" t="str">
        <f t="shared" si="100"/>
        <v>TN</v>
      </c>
      <c r="O553" t="str">
        <f t="shared" si="101"/>
        <v>TN</v>
      </c>
      <c r="P553" t="str">
        <f t="shared" si="102"/>
        <v>TN</v>
      </c>
      <c r="Q553" t="str">
        <f t="shared" si="103"/>
        <v>TN</v>
      </c>
    </row>
    <row r="554" spans="1:17" x14ac:dyDescent="0.25">
      <c r="A554">
        <v>0.45122801661491396</v>
      </c>
      <c r="B554">
        <v>0</v>
      </c>
      <c r="C554" s="1">
        <f t="shared" si="96"/>
        <v>0</v>
      </c>
      <c r="D554" s="1">
        <f t="shared" si="104"/>
        <v>0</v>
      </c>
      <c r="E554" s="1">
        <f t="shared" si="104"/>
        <v>0</v>
      </c>
      <c r="F554" s="1">
        <f t="shared" si="104"/>
        <v>0</v>
      </c>
      <c r="G554" s="1">
        <f t="shared" si="104"/>
        <v>0</v>
      </c>
      <c r="H554" s="1">
        <f t="shared" si="104"/>
        <v>0</v>
      </c>
      <c r="I554" s="1">
        <f t="shared" si="104"/>
        <v>0</v>
      </c>
      <c r="K554" t="str">
        <f t="shared" si="97"/>
        <v>TN</v>
      </c>
      <c r="L554" t="str">
        <f t="shared" si="98"/>
        <v>TN</v>
      </c>
      <c r="M554" t="str">
        <f t="shared" si="99"/>
        <v>TN</v>
      </c>
      <c r="N554" t="str">
        <f t="shared" si="100"/>
        <v>TN</v>
      </c>
      <c r="O554" t="str">
        <f t="shared" si="101"/>
        <v>TN</v>
      </c>
      <c r="P554" t="str">
        <f t="shared" si="102"/>
        <v>TN</v>
      </c>
      <c r="Q554" t="str">
        <f t="shared" si="103"/>
        <v>TN</v>
      </c>
    </row>
    <row r="555" spans="1:17" x14ac:dyDescent="0.25">
      <c r="A555">
        <v>0.4620256404081981</v>
      </c>
      <c r="B555">
        <v>0</v>
      </c>
      <c r="C555" s="1">
        <f t="shared" si="96"/>
        <v>1</v>
      </c>
      <c r="D555" s="1">
        <f t="shared" si="104"/>
        <v>0</v>
      </c>
      <c r="E555" s="1">
        <f t="shared" si="104"/>
        <v>0</v>
      </c>
      <c r="F555" s="1">
        <f t="shared" si="104"/>
        <v>0</v>
      </c>
      <c r="G555" s="1">
        <f t="shared" si="104"/>
        <v>0</v>
      </c>
      <c r="H555" s="1">
        <f t="shared" si="104"/>
        <v>0</v>
      </c>
      <c r="I555" s="1">
        <f t="shared" si="104"/>
        <v>0</v>
      </c>
      <c r="K555" t="str">
        <f t="shared" si="97"/>
        <v>FP</v>
      </c>
      <c r="L555" t="str">
        <f t="shared" si="98"/>
        <v>TN</v>
      </c>
      <c r="M555" t="str">
        <f t="shared" si="99"/>
        <v>TN</v>
      </c>
      <c r="N555" t="str">
        <f t="shared" si="100"/>
        <v>TN</v>
      </c>
      <c r="O555" t="str">
        <f t="shared" si="101"/>
        <v>TN</v>
      </c>
      <c r="P555" t="str">
        <f t="shared" si="102"/>
        <v>TN</v>
      </c>
      <c r="Q555" t="str">
        <f t="shared" si="103"/>
        <v>TN</v>
      </c>
    </row>
    <row r="556" spans="1:17" x14ac:dyDescent="0.25">
      <c r="A556">
        <v>0.47393972807460366</v>
      </c>
      <c r="B556">
        <v>0</v>
      </c>
      <c r="C556" s="1">
        <f t="shared" si="96"/>
        <v>1</v>
      </c>
      <c r="D556" s="1">
        <f t="shared" si="104"/>
        <v>1</v>
      </c>
      <c r="E556" s="1">
        <f t="shared" si="104"/>
        <v>0</v>
      </c>
      <c r="F556" s="1">
        <f t="shared" si="104"/>
        <v>0</v>
      </c>
      <c r="G556" s="1">
        <f t="shared" si="104"/>
        <v>0</v>
      </c>
      <c r="H556" s="1">
        <f t="shared" si="104"/>
        <v>0</v>
      </c>
      <c r="I556" s="1">
        <f t="shared" si="104"/>
        <v>0</v>
      </c>
      <c r="K556" t="str">
        <f t="shared" si="97"/>
        <v>FP</v>
      </c>
      <c r="L556" t="str">
        <f t="shared" si="98"/>
        <v>FP</v>
      </c>
      <c r="M556" t="str">
        <f t="shared" si="99"/>
        <v>TN</v>
      </c>
      <c r="N556" t="str">
        <f t="shared" si="100"/>
        <v>TN</v>
      </c>
      <c r="O556" t="str">
        <f t="shared" si="101"/>
        <v>TN</v>
      </c>
      <c r="P556" t="str">
        <f t="shared" si="102"/>
        <v>TN</v>
      </c>
      <c r="Q556" t="str">
        <f t="shared" si="103"/>
        <v>TN</v>
      </c>
    </row>
    <row r="557" spans="1:17" x14ac:dyDescent="0.25">
      <c r="A557">
        <v>0.46729191607899145</v>
      </c>
      <c r="B557">
        <v>0</v>
      </c>
      <c r="C557" s="1">
        <f t="shared" si="96"/>
        <v>1</v>
      </c>
      <c r="D557" s="1">
        <f t="shared" si="104"/>
        <v>0</v>
      </c>
      <c r="E557" s="1">
        <f t="shared" si="104"/>
        <v>0</v>
      </c>
      <c r="F557" s="1">
        <f t="shared" si="104"/>
        <v>0</v>
      </c>
      <c r="G557" s="1">
        <f t="shared" si="104"/>
        <v>0</v>
      </c>
      <c r="H557" s="1">
        <f t="shared" si="104"/>
        <v>0</v>
      </c>
      <c r="I557" s="1">
        <f t="shared" si="104"/>
        <v>0</v>
      </c>
      <c r="K557" t="str">
        <f t="shared" si="97"/>
        <v>FP</v>
      </c>
      <c r="L557" t="str">
        <f t="shared" si="98"/>
        <v>TN</v>
      </c>
      <c r="M557" t="str">
        <f t="shared" si="99"/>
        <v>TN</v>
      </c>
      <c r="N557" t="str">
        <f t="shared" si="100"/>
        <v>TN</v>
      </c>
      <c r="O557" t="str">
        <f t="shared" si="101"/>
        <v>TN</v>
      </c>
      <c r="P557" t="str">
        <f t="shared" si="102"/>
        <v>TN</v>
      </c>
      <c r="Q557" t="str">
        <f t="shared" si="103"/>
        <v>TN</v>
      </c>
    </row>
    <row r="558" spans="1:17" x14ac:dyDescent="0.25">
      <c r="A558">
        <v>0.47234284612867561</v>
      </c>
      <c r="B558">
        <v>0</v>
      </c>
      <c r="C558" s="1">
        <f t="shared" si="96"/>
        <v>1</v>
      </c>
      <c r="D558" s="1">
        <f t="shared" si="104"/>
        <v>1</v>
      </c>
      <c r="E558" s="1">
        <f t="shared" si="104"/>
        <v>0</v>
      </c>
      <c r="F558" s="1">
        <f t="shared" si="104"/>
        <v>0</v>
      </c>
      <c r="G558" s="1">
        <f t="shared" si="104"/>
        <v>0</v>
      </c>
      <c r="H558" s="1">
        <f t="shared" si="104"/>
        <v>0</v>
      </c>
      <c r="I558" s="1">
        <f t="shared" si="104"/>
        <v>0</v>
      </c>
      <c r="K558" t="str">
        <f t="shared" si="97"/>
        <v>FP</v>
      </c>
      <c r="L558" t="str">
        <f t="shared" si="98"/>
        <v>FP</v>
      </c>
      <c r="M558" t="str">
        <f t="shared" si="99"/>
        <v>TN</v>
      </c>
      <c r="N558" t="str">
        <f t="shared" si="100"/>
        <v>TN</v>
      </c>
      <c r="O558" t="str">
        <f t="shared" si="101"/>
        <v>TN</v>
      </c>
      <c r="P558" t="str">
        <f t="shared" si="102"/>
        <v>TN</v>
      </c>
      <c r="Q558" t="str">
        <f t="shared" si="103"/>
        <v>TN</v>
      </c>
    </row>
    <row r="559" spans="1:17" x14ac:dyDescent="0.25">
      <c r="A559">
        <v>0.46714624298943419</v>
      </c>
      <c r="B559">
        <v>0</v>
      </c>
      <c r="C559" s="1">
        <f t="shared" si="96"/>
        <v>1</v>
      </c>
      <c r="D559" s="1">
        <f t="shared" si="104"/>
        <v>0</v>
      </c>
      <c r="E559" s="1">
        <f t="shared" si="104"/>
        <v>0</v>
      </c>
      <c r="F559" s="1">
        <f t="shared" si="104"/>
        <v>0</v>
      </c>
      <c r="G559" s="1">
        <f t="shared" si="104"/>
        <v>0</v>
      </c>
      <c r="H559" s="1">
        <f t="shared" si="104"/>
        <v>0</v>
      </c>
      <c r="I559" s="1">
        <f t="shared" si="104"/>
        <v>0</v>
      </c>
      <c r="K559" t="str">
        <f t="shared" si="97"/>
        <v>FP</v>
      </c>
      <c r="L559" t="str">
        <f t="shared" si="98"/>
        <v>TN</v>
      </c>
      <c r="M559" t="str">
        <f t="shared" si="99"/>
        <v>TN</v>
      </c>
      <c r="N559" t="str">
        <f t="shared" si="100"/>
        <v>TN</v>
      </c>
      <c r="O559" t="str">
        <f t="shared" si="101"/>
        <v>TN</v>
      </c>
      <c r="P559" t="str">
        <f t="shared" si="102"/>
        <v>TN</v>
      </c>
      <c r="Q559" t="str">
        <f t="shared" si="103"/>
        <v>TN</v>
      </c>
    </row>
    <row r="560" spans="1:17" x14ac:dyDescent="0.25">
      <c r="A560">
        <v>0.4639802389674717</v>
      </c>
      <c r="B560">
        <v>0</v>
      </c>
      <c r="C560" s="1">
        <f t="shared" si="96"/>
        <v>1</v>
      </c>
      <c r="D560" s="1">
        <f t="shared" si="104"/>
        <v>0</v>
      </c>
      <c r="E560" s="1">
        <f t="shared" si="104"/>
        <v>0</v>
      </c>
      <c r="F560" s="1">
        <f t="shared" si="104"/>
        <v>0</v>
      </c>
      <c r="G560" s="1">
        <f t="shared" si="104"/>
        <v>0</v>
      </c>
      <c r="H560" s="1">
        <f t="shared" si="104"/>
        <v>0</v>
      </c>
      <c r="I560" s="1">
        <f t="shared" si="104"/>
        <v>0</v>
      </c>
      <c r="K560" t="str">
        <f t="shared" si="97"/>
        <v>FP</v>
      </c>
      <c r="L560" t="str">
        <f t="shared" si="98"/>
        <v>TN</v>
      </c>
      <c r="M560" t="str">
        <f t="shared" si="99"/>
        <v>TN</v>
      </c>
      <c r="N560" t="str">
        <f t="shared" si="100"/>
        <v>TN</v>
      </c>
      <c r="O560" t="str">
        <f t="shared" si="101"/>
        <v>TN</v>
      </c>
      <c r="P560" t="str">
        <f t="shared" si="102"/>
        <v>TN</v>
      </c>
      <c r="Q560" t="str">
        <f t="shared" si="103"/>
        <v>TN</v>
      </c>
    </row>
    <row r="561" spans="1:17" x14ac:dyDescent="0.25">
      <c r="A561">
        <v>0.47471379041671757</v>
      </c>
      <c r="B561">
        <v>0</v>
      </c>
      <c r="C561" s="1">
        <f t="shared" si="96"/>
        <v>1</v>
      </c>
      <c r="D561" s="1">
        <f t="shared" si="104"/>
        <v>1</v>
      </c>
      <c r="E561" s="1">
        <f t="shared" si="104"/>
        <v>0</v>
      </c>
      <c r="F561" s="1">
        <f t="shared" si="104"/>
        <v>0</v>
      </c>
      <c r="G561" s="1">
        <f t="shared" si="104"/>
        <v>0</v>
      </c>
      <c r="H561" s="1">
        <f t="shared" si="104"/>
        <v>0</v>
      </c>
      <c r="I561" s="1">
        <f t="shared" si="104"/>
        <v>0</v>
      </c>
      <c r="K561" t="str">
        <f t="shared" si="97"/>
        <v>FP</v>
      </c>
      <c r="L561" t="str">
        <f t="shared" si="98"/>
        <v>FP</v>
      </c>
      <c r="M561" t="str">
        <f t="shared" si="99"/>
        <v>TN</v>
      </c>
      <c r="N561" t="str">
        <f t="shared" si="100"/>
        <v>TN</v>
      </c>
      <c r="O561" t="str">
        <f t="shared" si="101"/>
        <v>TN</v>
      </c>
      <c r="P561" t="str">
        <f t="shared" si="102"/>
        <v>TN</v>
      </c>
      <c r="Q561" t="str">
        <f t="shared" si="103"/>
        <v>TN</v>
      </c>
    </row>
    <row r="562" spans="1:17" x14ac:dyDescent="0.25">
      <c r="A562">
        <v>0.48126196463902793</v>
      </c>
      <c r="B562">
        <v>0</v>
      </c>
      <c r="C562" s="1">
        <f t="shared" si="96"/>
        <v>1</v>
      </c>
      <c r="D562" s="1">
        <f t="shared" si="104"/>
        <v>1</v>
      </c>
      <c r="E562" s="1">
        <f t="shared" si="104"/>
        <v>1</v>
      </c>
      <c r="F562" s="1">
        <f t="shared" si="104"/>
        <v>0</v>
      </c>
      <c r="G562" s="1">
        <f t="shared" si="104"/>
        <v>0</v>
      </c>
      <c r="H562" s="1">
        <f t="shared" si="104"/>
        <v>0</v>
      </c>
      <c r="I562" s="1">
        <f t="shared" si="104"/>
        <v>0</v>
      </c>
      <c r="K562" t="str">
        <f t="shared" si="97"/>
        <v>FP</v>
      </c>
      <c r="L562" t="str">
        <f t="shared" si="98"/>
        <v>FP</v>
      </c>
      <c r="M562" t="str">
        <f t="shared" si="99"/>
        <v>FP</v>
      </c>
      <c r="N562" t="str">
        <f t="shared" si="100"/>
        <v>TN</v>
      </c>
      <c r="O562" t="str">
        <f t="shared" si="101"/>
        <v>TN</v>
      </c>
      <c r="P562" t="str">
        <f t="shared" si="102"/>
        <v>TN</v>
      </c>
      <c r="Q562" t="str">
        <f t="shared" si="103"/>
        <v>TN</v>
      </c>
    </row>
    <row r="563" spans="1:17" x14ac:dyDescent="0.25">
      <c r="A563">
        <v>0.47733920680152053</v>
      </c>
      <c r="B563">
        <v>0</v>
      </c>
      <c r="C563" s="1">
        <f t="shared" si="96"/>
        <v>1</v>
      </c>
      <c r="D563" s="1">
        <f t="shared" si="104"/>
        <v>1</v>
      </c>
      <c r="E563" s="1">
        <f t="shared" si="104"/>
        <v>0</v>
      </c>
      <c r="F563" s="1">
        <f t="shared" si="104"/>
        <v>0</v>
      </c>
      <c r="G563" s="1">
        <f t="shared" si="104"/>
        <v>0</v>
      </c>
      <c r="H563" s="1">
        <f t="shared" si="104"/>
        <v>0</v>
      </c>
      <c r="I563" s="1">
        <f t="shared" si="104"/>
        <v>0</v>
      </c>
      <c r="K563" t="str">
        <f t="shared" si="97"/>
        <v>FP</v>
      </c>
      <c r="L563" t="str">
        <f t="shared" si="98"/>
        <v>FP</v>
      </c>
      <c r="M563" t="str">
        <f t="shared" si="99"/>
        <v>TN</v>
      </c>
      <c r="N563" t="str">
        <f t="shared" si="100"/>
        <v>TN</v>
      </c>
      <c r="O563" t="str">
        <f t="shared" si="101"/>
        <v>TN</v>
      </c>
      <c r="P563" t="str">
        <f t="shared" si="102"/>
        <v>TN</v>
      </c>
      <c r="Q563" t="str">
        <f t="shared" si="103"/>
        <v>TN</v>
      </c>
    </row>
    <row r="564" spans="1:17" x14ac:dyDescent="0.25">
      <c r="A564">
        <v>0.48066532876756463</v>
      </c>
      <c r="B564">
        <v>0</v>
      </c>
      <c r="C564" s="1">
        <f t="shared" si="96"/>
        <v>1</v>
      </c>
      <c r="D564" s="1">
        <f t="shared" si="104"/>
        <v>1</v>
      </c>
      <c r="E564" s="1">
        <f t="shared" si="104"/>
        <v>1</v>
      </c>
      <c r="F564" s="1">
        <f t="shared" si="104"/>
        <v>0</v>
      </c>
      <c r="G564" s="1">
        <f t="shared" si="104"/>
        <v>0</v>
      </c>
      <c r="H564" s="1">
        <f t="shared" si="104"/>
        <v>0</v>
      </c>
      <c r="I564" s="1">
        <f t="shared" si="104"/>
        <v>0</v>
      </c>
      <c r="K564" t="str">
        <f t="shared" si="97"/>
        <v>FP</v>
      </c>
      <c r="L564" t="str">
        <f t="shared" si="98"/>
        <v>FP</v>
      </c>
      <c r="M564" t="str">
        <f t="shared" si="99"/>
        <v>FP</v>
      </c>
      <c r="N564" t="str">
        <f t="shared" si="100"/>
        <v>TN</v>
      </c>
      <c r="O564" t="str">
        <f t="shared" si="101"/>
        <v>TN</v>
      </c>
      <c r="P564" t="str">
        <f t="shared" si="102"/>
        <v>TN</v>
      </c>
      <c r="Q564" t="str">
        <f t="shared" si="103"/>
        <v>TN</v>
      </c>
    </row>
    <row r="565" spans="1:17" x14ac:dyDescent="0.25">
      <c r="A565">
        <v>0.44089852041668365</v>
      </c>
      <c r="B565">
        <v>0</v>
      </c>
      <c r="C565" s="1">
        <f t="shared" si="96"/>
        <v>0</v>
      </c>
      <c r="D565" s="1">
        <f t="shared" si="104"/>
        <v>0</v>
      </c>
      <c r="E565" s="1">
        <f t="shared" si="104"/>
        <v>0</v>
      </c>
      <c r="F565" s="1">
        <f t="shared" si="104"/>
        <v>0</v>
      </c>
      <c r="G565" s="1">
        <f t="shared" si="104"/>
        <v>0</v>
      </c>
      <c r="H565" s="1">
        <f t="shared" si="104"/>
        <v>0</v>
      </c>
      <c r="I565" s="1">
        <f t="shared" si="104"/>
        <v>0</v>
      </c>
      <c r="K565" t="str">
        <f t="shared" si="97"/>
        <v>TN</v>
      </c>
      <c r="L565" t="str">
        <f t="shared" si="98"/>
        <v>TN</v>
      </c>
      <c r="M565" t="str">
        <f t="shared" si="99"/>
        <v>TN</v>
      </c>
      <c r="N565" t="str">
        <f t="shared" si="100"/>
        <v>TN</v>
      </c>
      <c r="O565" t="str">
        <f t="shared" si="101"/>
        <v>TN</v>
      </c>
      <c r="P565" t="str">
        <f t="shared" si="102"/>
        <v>TN</v>
      </c>
      <c r="Q565" t="str">
        <f t="shared" si="103"/>
        <v>TN</v>
      </c>
    </row>
    <row r="566" spans="1:17" x14ac:dyDescent="0.25">
      <c r="A566">
        <v>0.43280605872472133</v>
      </c>
      <c r="B566">
        <v>0</v>
      </c>
      <c r="C566" s="1">
        <f t="shared" si="96"/>
        <v>0</v>
      </c>
      <c r="D566" s="1">
        <f t="shared" si="104"/>
        <v>0</v>
      </c>
      <c r="E566" s="1">
        <f t="shared" si="104"/>
        <v>0</v>
      </c>
      <c r="F566" s="1">
        <f t="shared" si="104"/>
        <v>0</v>
      </c>
      <c r="G566" s="1">
        <f t="shared" si="104"/>
        <v>0</v>
      </c>
      <c r="H566" s="1">
        <f t="shared" si="104"/>
        <v>0</v>
      </c>
      <c r="I566" s="1">
        <f t="shared" si="104"/>
        <v>0</v>
      </c>
      <c r="K566" t="str">
        <f t="shared" si="97"/>
        <v>TN</v>
      </c>
      <c r="L566" t="str">
        <f t="shared" si="98"/>
        <v>TN</v>
      </c>
      <c r="M566" t="str">
        <f t="shared" si="99"/>
        <v>TN</v>
      </c>
      <c r="N566" t="str">
        <f t="shared" si="100"/>
        <v>TN</v>
      </c>
      <c r="O566" t="str">
        <f t="shared" si="101"/>
        <v>TN</v>
      </c>
      <c r="P566" t="str">
        <f t="shared" si="102"/>
        <v>TN</v>
      </c>
      <c r="Q566" t="str">
        <f t="shared" si="103"/>
        <v>TN</v>
      </c>
    </row>
    <row r="567" spans="1:17" x14ac:dyDescent="0.25">
      <c r="A567">
        <v>0.41901828977796773</v>
      </c>
      <c r="B567">
        <v>0</v>
      </c>
      <c r="C567" s="1">
        <f t="shared" si="96"/>
        <v>0</v>
      </c>
      <c r="D567" s="1">
        <f t="shared" si="104"/>
        <v>0</v>
      </c>
      <c r="E567" s="1">
        <f t="shared" si="104"/>
        <v>0</v>
      </c>
      <c r="F567" s="1">
        <f t="shared" si="104"/>
        <v>0</v>
      </c>
      <c r="G567" s="1">
        <f t="shared" si="104"/>
        <v>0</v>
      </c>
      <c r="H567" s="1">
        <f t="shared" si="104"/>
        <v>0</v>
      </c>
      <c r="I567" s="1">
        <f t="shared" si="104"/>
        <v>0</v>
      </c>
      <c r="K567" t="str">
        <f t="shared" si="97"/>
        <v>TN</v>
      </c>
      <c r="L567" t="str">
        <f t="shared" si="98"/>
        <v>TN</v>
      </c>
      <c r="M567" t="str">
        <f t="shared" si="99"/>
        <v>TN</v>
      </c>
      <c r="N567" t="str">
        <f t="shared" si="100"/>
        <v>TN</v>
      </c>
      <c r="O567" t="str">
        <f t="shared" si="101"/>
        <v>TN</v>
      </c>
      <c r="P567" t="str">
        <f t="shared" si="102"/>
        <v>TN</v>
      </c>
      <c r="Q567" t="str">
        <f t="shared" si="103"/>
        <v>TN</v>
      </c>
    </row>
    <row r="568" spans="1:17" x14ac:dyDescent="0.25">
      <c r="A568">
        <v>0.41725693742434183</v>
      </c>
      <c r="B568">
        <v>0</v>
      </c>
      <c r="C568" s="1">
        <f t="shared" si="96"/>
        <v>0</v>
      </c>
      <c r="D568" s="1">
        <f t="shared" si="104"/>
        <v>0</v>
      </c>
      <c r="E568" s="1">
        <f t="shared" si="104"/>
        <v>0</v>
      </c>
      <c r="F568" s="1">
        <f t="shared" si="104"/>
        <v>0</v>
      </c>
      <c r="G568" s="1">
        <f t="shared" si="104"/>
        <v>0</v>
      </c>
      <c r="H568" s="1">
        <f t="shared" si="104"/>
        <v>0</v>
      </c>
      <c r="I568" s="1">
        <f t="shared" si="104"/>
        <v>0</v>
      </c>
      <c r="K568" t="str">
        <f t="shared" si="97"/>
        <v>TN</v>
      </c>
      <c r="L568" t="str">
        <f t="shared" si="98"/>
        <v>TN</v>
      </c>
      <c r="M568" t="str">
        <f t="shared" si="99"/>
        <v>TN</v>
      </c>
      <c r="N568" t="str">
        <f t="shared" si="100"/>
        <v>TN</v>
      </c>
      <c r="O568" t="str">
        <f t="shared" si="101"/>
        <v>TN</v>
      </c>
      <c r="P568" t="str">
        <f t="shared" si="102"/>
        <v>TN</v>
      </c>
      <c r="Q568" t="str">
        <f t="shared" si="103"/>
        <v>TN</v>
      </c>
    </row>
    <row r="569" spans="1:17" x14ac:dyDescent="0.25">
      <c r="A569">
        <v>0.41153301596641545</v>
      </c>
      <c r="B569">
        <v>0</v>
      </c>
      <c r="C569" s="1">
        <f t="shared" si="96"/>
        <v>0</v>
      </c>
      <c r="D569" s="1">
        <f t="shared" si="104"/>
        <v>0</v>
      </c>
      <c r="E569" s="1">
        <f t="shared" si="104"/>
        <v>0</v>
      </c>
      <c r="F569" s="1">
        <f t="shared" si="104"/>
        <v>0</v>
      </c>
      <c r="G569" s="1">
        <f t="shared" si="104"/>
        <v>0</v>
      </c>
      <c r="H569" s="1">
        <f t="shared" si="104"/>
        <v>0</v>
      </c>
      <c r="I569" s="1">
        <f t="shared" si="104"/>
        <v>0</v>
      </c>
      <c r="K569" t="str">
        <f t="shared" si="97"/>
        <v>TN</v>
      </c>
      <c r="L569" t="str">
        <f t="shared" si="98"/>
        <v>TN</v>
      </c>
      <c r="M569" t="str">
        <f t="shared" si="99"/>
        <v>TN</v>
      </c>
      <c r="N569" t="str">
        <f t="shared" si="100"/>
        <v>TN</v>
      </c>
      <c r="O569" t="str">
        <f t="shared" si="101"/>
        <v>TN</v>
      </c>
      <c r="P569" t="str">
        <f t="shared" si="102"/>
        <v>TN</v>
      </c>
      <c r="Q569" t="str">
        <f t="shared" si="103"/>
        <v>TN</v>
      </c>
    </row>
    <row r="570" spans="1:17" x14ac:dyDescent="0.25">
      <c r="A570">
        <v>0.33632546994421214</v>
      </c>
      <c r="B570">
        <v>0</v>
      </c>
      <c r="C570" s="1">
        <f t="shared" si="96"/>
        <v>0</v>
      </c>
      <c r="D570" s="1">
        <f t="shared" si="104"/>
        <v>0</v>
      </c>
      <c r="E570" s="1">
        <f t="shared" si="104"/>
        <v>0</v>
      </c>
      <c r="F570" s="1">
        <f t="shared" si="104"/>
        <v>0</v>
      </c>
      <c r="G570" s="1">
        <f t="shared" ref="D570:I612" si="105">IF($A570&gt;G$1,1,0)</f>
        <v>0</v>
      </c>
      <c r="H570" s="1">
        <f t="shared" si="105"/>
        <v>0</v>
      </c>
      <c r="I570" s="1">
        <f t="shared" si="105"/>
        <v>0</v>
      </c>
      <c r="K570" t="str">
        <f t="shared" si="97"/>
        <v>TN</v>
      </c>
      <c r="L570" t="str">
        <f t="shared" si="98"/>
        <v>TN</v>
      </c>
      <c r="M570" t="str">
        <f t="shared" si="99"/>
        <v>TN</v>
      </c>
      <c r="N570" t="str">
        <f t="shared" si="100"/>
        <v>TN</v>
      </c>
      <c r="O570" t="str">
        <f t="shared" si="101"/>
        <v>TN</v>
      </c>
      <c r="P570" t="str">
        <f t="shared" si="102"/>
        <v>TN</v>
      </c>
      <c r="Q570" t="str">
        <f t="shared" si="103"/>
        <v>TN</v>
      </c>
    </row>
    <row r="571" spans="1:17" x14ac:dyDescent="0.25">
      <c r="A571">
        <v>0.21628065775665967</v>
      </c>
      <c r="B571">
        <v>0</v>
      </c>
      <c r="C571" s="1">
        <f t="shared" si="96"/>
        <v>0</v>
      </c>
      <c r="D571" s="1">
        <f t="shared" si="105"/>
        <v>0</v>
      </c>
      <c r="E571" s="1">
        <f t="shared" si="105"/>
        <v>0</v>
      </c>
      <c r="F571" s="1">
        <f t="shared" si="105"/>
        <v>0</v>
      </c>
      <c r="G571" s="1">
        <f t="shared" si="105"/>
        <v>0</v>
      </c>
      <c r="H571" s="1">
        <f t="shared" si="105"/>
        <v>0</v>
      </c>
      <c r="I571" s="1">
        <f t="shared" si="105"/>
        <v>0</v>
      </c>
      <c r="K571" t="str">
        <f t="shared" si="97"/>
        <v>TN</v>
      </c>
      <c r="L571" t="str">
        <f t="shared" si="98"/>
        <v>TN</v>
      </c>
      <c r="M571" t="str">
        <f t="shared" si="99"/>
        <v>TN</v>
      </c>
      <c r="N571" t="str">
        <f t="shared" si="100"/>
        <v>TN</v>
      </c>
      <c r="O571" t="str">
        <f t="shared" si="101"/>
        <v>TN</v>
      </c>
      <c r="P571" t="str">
        <f t="shared" si="102"/>
        <v>TN</v>
      </c>
      <c r="Q571" t="str">
        <f t="shared" si="103"/>
        <v>TN</v>
      </c>
    </row>
    <row r="572" spans="1:17" x14ac:dyDescent="0.25">
      <c r="A572">
        <v>0.21405536801450786</v>
      </c>
      <c r="B572">
        <v>0</v>
      </c>
      <c r="C572" s="1">
        <f t="shared" si="96"/>
        <v>0</v>
      </c>
      <c r="D572" s="1">
        <f t="shared" si="105"/>
        <v>0</v>
      </c>
      <c r="E572" s="1">
        <f t="shared" si="105"/>
        <v>0</v>
      </c>
      <c r="F572" s="1">
        <f t="shared" si="105"/>
        <v>0</v>
      </c>
      <c r="G572" s="1">
        <f t="shared" si="105"/>
        <v>0</v>
      </c>
      <c r="H572" s="1">
        <f t="shared" si="105"/>
        <v>0</v>
      </c>
      <c r="I572" s="1">
        <f t="shared" si="105"/>
        <v>0</v>
      </c>
      <c r="K572" t="str">
        <f t="shared" si="97"/>
        <v>TN</v>
      </c>
      <c r="L572" t="str">
        <f t="shared" si="98"/>
        <v>TN</v>
      </c>
      <c r="M572" t="str">
        <f t="shared" si="99"/>
        <v>TN</v>
      </c>
      <c r="N572" t="str">
        <f t="shared" si="100"/>
        <v>TN</v>
      </c>
      <c r="O572" t="str">
        <f t="shared" si="101"/>
        <v>TN</v>
      </c>
      <c r="P572" t="str">
        <f t="shared" si="102"/>
        <v>TN</v>
      </c>
      <c r="Q572" t="str">
        <f t="shared" si="103"/>
        <v>TN</v>
      </c>
    </row>
    <row r="573" spans="1:17" x14ac:dyDescent="0.25">
      <c r="A573">
        <v>0.21544648843506972</v>
      </c>
      <c r="B573">
        <v>0</v>
      </c>
      <c r="C573" s="1">
        <f t="shared" si="96"/>
        <v>0</v>
      </c>
      <c r="D573" s="1">
        <f t="shared" si="105"/>
        <v>0</v>
      </c>
      <c r="E573" s="1">
        <f t="shared" si="105"/>
        <v>0</v>
      </c>
      <c r="F573" s="1">
        <f t="shared" si="105"/>
        <v>0</v>
      </c>
      <c r="G573" s="1">
        <f t="shared" si="105"/>
        <v>0</v>
      </c>
      <c r="H573" s="1">
        <f t="shared" si="105"/>
        <v>0</v>
      </c>
      <c r="I573" s="1">
        <f t="shared" si="105"/>
        <v>0</v>
      </c>
      <c r="K573" t="str">
        <f t="shared" si="97"/>
        <v>TN</v>
      </c>
      <c r="L573" t="str">
        <f t="shared" si="98"/>
        <v>TN</v>
      </c>
      <c r="M573" t="str">
        <f t="shared" si="99"/>
        <v>TN</v>
      </c>
      <c r="N573" t="str">
        <f t="shared" si="100"/>
        <v>TN</v>
      </c>
      <c r="O573" t="str">
        <f t="shared" si="101"/>
        <v>TN</v>
      </c>
      <c r="P573" t="str">
        <f t="shared" si="102"/>
        <v>TN</v>
      </c>
      <c r="Q573" t="str">
        <f t="shared" si="103"/>
        <v>TN</v>
      </c>
    </row>
    <row r="574" spans="1:17" x14ac:dyDescent="0.25">
      <c r="A574">
        <v>0.20240808365245666</v>
      </c>
      <c r="B574">
        <v>0</v>
      </c>
      <c r="C574" s="1">
        <f t="shared" si="96"/>
        <v>0</v>
      </c>
      <c r="D574" s="1">
        <f t="shared" si="105"/>
        <v>0</v>
      </c>
      <c r="E574" s="1">
        <f t="shared" si="105"/>
        <v>0</v>
      </c>
      <c r="F574" s="1">
        <f t="shared" si="105"/>
        <v>0</v>
      </c>
      <c r="G574" s="1">
        <f t="shared" si="105"/>
        <v>0</v>
      </c>
      <c r="H574" s="1">
        <f t="shared" si="105"/>
        <v>0</v>
      </c>
      <c r="I574" s="1">
        <f t="shared" si="105"/>
        <v>0</v>
      </c>
      <c r="K574" t="str">
        <f t="shared" si="97"/>
        <v>TN</v>
      </c>
      <c r="L574" t="str">
        <f t="shared" si="98"/>
        <v>TN</v>
      </c>
      <c r="M574" t="str">
        <f t="shared" si="99"/>
        <v>TN</v>
      </c>
      <c r="N574" t="str">
        <f t="shared" si="100"/>
        <v>TN</v>
      </c>
      <c r="O574" t="str">
        <f t="shared" si="101"/>
        <v>TN</v>
      </c>
      <c r="P574" t="str">
        <f t="shared" si="102"/>
        <v>TN</v>
      </c>
      <c r="Q574" t="str">
        <f t="shared" si="103"/>
        <v>TN</v>
      </c>
    </row>
    <row r="575" spans="1:17" x14ac:dyDescent="0.25">
      <c r="A575">
        <v>0.13613393575780922</v>
      </c>
      <c r="B575">
        <v>0</v>
      </c>
      <c r="C575" s="1">
        <f t="shared" si="96"/>
        <v>0</v>
      </c>
      <c r="D575" s="1">
        <f t="shared" si="105"/>
        <v>0</v>
      </c>
      <c r="E575" s="1">
        <f t="shared" si="105"/>
        <v>0</v>
      </c>
      <c r="F575" s="1">
        <f t="shared" si="105"/>
        <v>0</v>
      </c>
      <c r="G575" s="1">
        <f t="shared" si="105"/>
        <v>0</v>
      </c>
      <c r="H575" s="1">
        <f t="shared" si="105"/>
        <v>0</v>
      </c>
      <c r="I575" s="1">
        <f t="shared" si="105"/>
        <v>0</v>
      </c>
      <c r="K575" t="str">
        <f t="shared" si="97"/>
        <v>TN</v>
      </c>
      <c r="L575" t="str">
        <f t="shared" si="98"/>
        <v>TN</v>
      </c>
      <c r="M575" t="str">
        <f t="shared" si="99"/>
        <v>TN</v>
      </c>
      <c r="N575" t="str">
        <f t="shared" si="100"/>
        <v>TN</v>
      </c>
      <c r="O575" t="str">
        <f t="shared" si="101"/>
        <v>TN</v>
      </c>
      <c r="P575" t="str">
        <f t="shared" si="102"/>
        <v>TN</v>
      </c>
      <c r="Q575" t="str">
        <f t="shared" si="103"/>
        <v>TN</v>
      </c>
    </row>
    <row r="576" spans="1:17" x14ac:dyDescent="0.25">
      <c r="A576">
        <v>3.746832013130192E-2</v>
      </c>
      <c r="B576">
        <v>0</v>
      </c>
      <c r="C576" s="1">
        <f t="shared" si="96"/>
        <v>0</v>
      </c>
      <c r="D576" s="1">
        <f t="shared" si="105"/>
        <v>0</v>
      </c>
      <c r="E576" s="1">
        <f t="shared" si="105"/>
        <v>0</v>
      </c>
      <c r="F576" s="1">
        <f t="shared" si="105"/>
        <v>0</v>
      </c>
      <c r="G576" s="1">
        <f t="shared" si="105"/>
        <v>0</v>
      </c>
      <c r="H576" s="1">
        <f t="shared" si="105"/>
        <v>0</v>
      </c>
      <c r="I576" s="1">
        <f t="shared" si="105"/>
        <v>0</v>
      </c>
      <c r="K576" t="str">
        <f t="shared" si="97"/>
        <v>TN</v>
      </c>
      <c r="L576" t="str">
        <f t="shared" si="98"/>
        <v>TN</v>
      </c>
      <c r="M576" t="str">
        <f t="shared" si="99"/>
        <v>TN</v>
      </c>
      <c r="N576" t="str">
        <f t="shared" si="100"/>
        <v>TN</v>
      </c>
      <c r="O576" t="str">
        <f t="shared" si="101"/>
        <v>TN</v>
      </c>
      <c r="P576" t="str">
        <f t="shared" si="102"/>
        <v>TN</v>
      </c>
      <c r="Q576" t="str">
        <f t="shared" si="103"/>
        <v>TN</v>
      </c>
    </row>
    <row r="577" spans="1:17" x14ac:dyDescent="0.25">
      <c r="A577">
        <v>2.856309215227763E-2</v>
      </c>
      <c r="B577">
        <v>0</v>
      </c>
      <c r="C577" s="1">
        <f t="shared" si="96"/>
        <v>0</v>
      </c>
      <c r="D577" s="1">
        <f t="shared" si="105"/>
        <v>0</v>
      </c>
      <c r="E577" s="1">
        <f t="shared" si="105"/>
        <v>0</v>
      </c>
      <c r="F577" s="1">
        <f t="shared" si="105"/>
        <v>0</v>
      </c>
      <c r="G577" s="1">
        <f t="shared" si="105"/>
        <v>0</v>
      </c>
      <c r="H577" s="1">
        <f t="shared" si="105"/>
        <v>0</v>
      </c>
      <c r="I577" s="1">
        <f t="shared" si="105"/>
        <v>0</v>
      </c>
      <c r="K577" t="str">
        <f t="shared" si="97"/>
        <v>TN</v>
      </c>
      <c r="L577" t="str">
        <f t="shared" si="98"/>
        <v>TN</v>
      </c>
      <c r="M577" t="str">
        <f t="shared" si="99"/>
        <v>TN</v>
      </c>
      <c r="N577" t="str">
        <f t="shared" si="100"/>
        <v>TN</v>
      </c>
      <c r="O577" t="str">
        <f t="shared" si="101"/>
        <v>TN</v>
      </c>
      <c r="P577" t="str">
        <f t="shared" si="102"/>
        <v>TN</v>
      </c>
      <c r="Q577" t="str">
        <f t="shared" si="103"/>
        <v>TN</v>
      </c>
    </row>
    <row r="578" spans="1:17" x14ac:dyDescent="0.25">
      <c r="A578">
        <v>2.2883669535319014E-2</v>
      </c>
      <c r="B578">
        <v>0</v>
      </c>
      <c r="C578" s="1">
        <f t="shared" si="96"/>
        <v>0</v>
      </c>
      <c r="D578" s="1">
        <f t="shared" si="105"/>
        <v>0</v>
      </c>
      <c r="E578" s="1">
        <f t="shared" si="105"/>
        <v>0</v>
      </c>
      <c r="F578" s="1">
        <f t="shared" si="105"/>
        <v>0</v>
      </c>
      <c r="G578" s="1">
        <f t="shared" si="105"/>
        <v>0</v>
      </c>
      <c r="H578" s="1">
        <f t="shared" si="105"/>
        <v>0</v>
      </c>
      <c r="I578" s="1">
        <f t="shared" si="105"/>
        <v>0</v>
      </c>
      <c r="K578" t="str">
        <f t="shared" si="97"/>
        <v>TN</v>
      </c>
      <c r="L578" t="str">
        <f t="shared" si="98"/>
        <v>TN</v>
      </c>
      <c r="M578" t="str">
        <f t="shared" si="99"/>
        <v>TN</v>
      </c>
      <c r="N578" t="str">
        <f t="shared" si="100"/>
        <v>TN</v>
      </c>
      <c r="O578" t="str">
        <f t="shared" si="101"/>
        <v>TN</v>
      </c>
      <c r="P578" t="str">
        <f t="shared" si="102"/>
        <v>TN</v>
      </c>
      <c r="Q578" t="str">
        <f t="shared" si="103"/>
        <v>TN</v>
      </c>
    </row>
    <row r="579" spans="1:17" x14ac:dyDescent="0.25">
      <c r="A579">
        <v>1.6731209887398613E-2</v>
      </c>
      <c r="B579">
        <v>0</v>
      </c>
      <c r="C579" s="1">
        <f t="shared" ref="C579:C642" si="106">IF(A579&gt;C$1,1,0)</f>
        <v>0</v>
      </c>
      <c r="D579" s="1">
        <f t="shared" si="105"/>
        <v>0</v>
      </c>
      <c r="E579" s="1">
        <f t="shared" si="105"/>
        <v>0</v>
      </c>
      <c r="F579" s="1">
        <f t="shared" si="105"/>
        <v>0</v>
      </c>
      <c r="G579" s="1">
        <f t="shared" si="105"/>
        <v>0</v>
      </c>
      <c r="H579" s="1">
        <f t="shared" si="105"/>
        <v>0</v>
      </c>
      <c r="I579" s="1">
        <f t="shared" si="105"/>
        <v>0</v>
      </c>
      <c r="K579" t="str">
        <f t="shared" si="97"/>
        <v>TN</v>
      </c>
      <c r="L579" t="str">
        <f t="shared" si="98"/>
        <v>TN</v>
      </c>
      <c r="M579" t="str">
        <f t="shared" si="99"/>
        <v>TN</v>
      </c>
      <c r="N579" t="str">
        <f t="shared" si="100"/>
        <v>TN</v>
      </c>
      <c r="O579" t="str">
        <f t="shared" si="101"/>
        <v>TN</v>
      </c>
      <c r="P579" t="str">
        <f t="shared" si="102"/>
        <v>TN</v>
      </c>
      <c r="Q579" t="str">
        <f t="shared" si="103"/>
        <v>TN</v>
      </c>
    </row>
    <row r="580" spans="1:17" x14ac:dyDescent="0.25">
      <c r="A580">
        <v>1.1955840720070735E-2</v>
      </c>
      <c r="B580">
        <v>0</v>
      </c>
      <c r="C580" s="1">
        <f t="shared" si="106"/>
        <v>0</v>
      </c>
      <c r="D580" s="1">
        <f t="shared" si="105"/>
        <v>0</v>
      </c>
      <c r="E580" s="1">
        <f t="shared" si="105"/>
        <v>0</v>
      </c>
      <c r="F580" s="1">
        <f t="shared" si="105"/>
        <v>0</v>
      </c>
      <c r="G580" s="1">
        <f t="shared" si="105"/>
        <v>0</v>
      </c>
      <c r="H580" s="1">
        <f t="shared" si="105"/>
        <v>0</v>
      </c>
      <c r="I580" s="1">
        <f t="shared" si="105"/>
        <v>0</v>
      </c>
      <c r="K580" t="str">
        <f t="shared" si="97"/>
        <v>TN</v>
      </c>
      <c r="L580" t="str">
        <f t="shared" si="98"/>
        <v>TN</v>
      </c>
      <c r="M580" t="str">
        <f t="shared" si="99"/>
        <v>TN</v>
      </c>
      <c r="N580" t="str">
        <f t="shared" si="100"/>
        <v>TN</v>
      </c>
      <c r="O580" t="str">
        <f t="shared" si="101"/>
        <v>TN</v>
      </c>
      <c r="P580" t="str">
        <f t="shared" si="102"/>
        <v>TN</v>
      </c>
      <c r="Q580" t="str">
        <f t="shared" si="103"/>
        <v>TN</v>
      </c>
    </row>
    <row r="581" spans="1:17" x14ac:dyDescent="0.25">
      <c r="A581">
        <v>8.7123877472347674E-3</v>
      </c>
      <c r="B581">
        <v>0</v>
      </c>
      <c r="C581" s="1">
        <f t="shared" si="106"/>
        <v>0</v>
      </c>
      <c r="D581" s="1">
        <f t="shared" si="105"/>
        <v>0</v>
      </c>
      <c r="E581" s="1">
        <f t="shared" si="105"/>
        <v>0</v>
      </c>
      <c r="F581" s="1">
        <f t="shared" si="105"/>
        <v>0</v>
      </c>
      <c r="G581" s="1">
        <f t="shared" si="105"/>
        <v>0</v>
      </c>
      <c r="H581" s="1">
        <f t="shared" si="105"/>
        <v>0</v>
      </c>
      <c r="I581" s="1">
        <f t="shared" si="105"/>
        <v>0</v>
      </c>
      <c r="K581" t="str">
        <f t="shared" si="97"/>
        <v>TN</v>
      </c>
      <c r="L581" t="str">
        <f t="shared" si="98"/>
        <v>TN</v>
      </c>
      <c r="M581" t="str">
        <f t="shared" si="99"/>
        <v>TN</v>
      </c>
      <c r="N581" t="str">
        <f t="shared" si="100"/>
        <v>TN</v>
      </c>
      <c r="O581" t="str">
        <f t="shared" si="101"/>
        <v>TN</v>
      </c>
      <c r="P581" t="str">
        <f t="shared" si="102"/>
        <v>TN</v>
      </c>
      <c r="Q581" t="str">
        <f t="shared" si="103"/>
        <v>TN</v>
      </c>
    </row>
    <row r="582" spans="1:17" x14ac:dyDescent="0.25">
      <c r="A582">
        <v>7.530333598454792E-3</v>
      </c>
      <c r="B582">
        <v>0</v>
      </c>
      <c r="C582" s="1">
        <f t="shared" si="106"/>
        <v>0</v>
      </c>
      <c r="D582" s="1">
        <f t="shared" si="105"/>
        <v>0</v>
      </c>
      <c r="E582" s="1">
        <f t="shared" si="105"/>
        <v>0</v>
      </c>
      <c r="F582" s="1">
        <f t="shared" si="105"/>
        <v>0</v>
      </c>
      <c r="G582" s="1">
        <f t="shared" si="105"/>
        <v>0</v>
      </c>
      <c r="H582" s="1">
        <f t="shared" si="105"/>
        <v>0</v>
      </c>
      <c r="I582" s="1">
        <f t="shared" si="105"/>
        <v>0</v>
      </c>
      <c r="K582" t="str">
        <f t="shared" si="97"/>
        <v>TN</v>
      </c>
      <c r="L582" t="str">
        <f t="shared" si="98"/>
        <v>TN</v>
      </c>
      <c r="M582" t="str">
        <f t="shared" si="99"/>
        <v>TN</v>
      </c>
      <c r="N582" t="str">
        <f t="shared" si="100"/>
        <v>TN</v>
      </c>
      <c r="O582" t="str">
        <f t="shared" si="101"/>
        <v>TN</v>
      </c>
      <c r="P582" t="str">
        <f t="shared" si="102"/>
        <v>TN</v>
      </c>
      <c r="Q582" t="str">
        <f t="shared" si="103"/>
        <v>TN</v>
      </c>
    </row>
    <row r="583" spans="1:17" x14ac:dyDescent="0.25">
      <c r="A583">
        <v>5.5259479416741282E-3</v>
      </c>
      <c r="B583">
        <v>0</v>
      </c>
      <c r="C583" s="1">
        <f t="shared" si="106"/>
        <v>0</v>
      </c>
      <c r="D583" s="1">
        <f t="shared" si="105"/>
        <v>0</v>
      </c>
      <c r="E583" s="1">
        <f t="shared" si="105"/>
        <v>0</v>
      </c>
      <c r="F583" s="1">
        <f t="shared" si="105"/>
        <v>0</v>
      </c>
      <c r="G583" s="1">
        <f t="shared" si="105"/>
        <v>0</v>
      </c>
      <c r="H583" s="1">
        <f t="shared" si="105"/>
        <v>0</v>
      </c>
      <c r="I583" s="1">
        <f t="shared" si="105"/>
        <v>0</v>
      </c>
      <c r="K583" t="str">
        <f t="shared" si="97"/>
        <v>TN</v>
      </c>
      <c r="L583" t="str">
        <f t="shared" si="98"/>
        <v>TN</v>
      </c>
      <c r="M583" t="str">
        <f t="shared" si="99"/>
        <v>TN</v>
      </c>
      <c r="N583" t="str">
        <f t="shared" si="100"/>
        <v>TN</v>
      </c>
      <c r="O583" t="str">
        <f t="shared" si="101"/>
        <v>TN</v>
      </c>
      <c r="P583" t="str">
        <f t="shared" si="102"/>
        <v>TN</v>
      </c>
      <c r="Q583" t="str">
        <f t="shared" si="103"/>
        <v>TN</v>
      </c>
    </row>
    <row r="584" spans="1:17" x14ac:dyDescent="0.25">
      <c r="A584">
        <v>5.5168131987253814E-3</v>
      </c>
      <c r="B584">
        <v>0</v>
      </c>
      <c r="C584" s="1">
        <f t="shared" si="106"/>
        <v>0</v>
      </c>
      <c r="D584" s="1">
        <f t="shared" si="105"/>
        <v>0</v>
      </c>
      <c r="E584" s="1">
        <f t="shared" si="105"/>
        <v>0</v>
      </c>
      <c r="F584" s="1">
        <f t="shared" si="105"/>
        <v>0</v>
      </c>
      <c r="G584" s="1">
        <f t="shared" si="105"/>
        <v>0</v>
      </c>
      <c r="H584" s="1">
        <f t="shared" si="105"/>
        <v>0</v>
      </c>
      <c r="I584" s="1">
        <f t="shared" si="105"/>
        <v>0</v>
      </c>
      <c r="K584" t="str">
        <f t="shared" si="97"/>
        <v>TN</v>
      </c>
      <c r="L584" t="str">
        <f t="shared" si="98"/>
        <v>TN</v>
      </c>
      <c r="M584" t="str">
        <f t="shared" si="99"/>
        <v>TN</v>
      </c>
      <c r="N584" t="str">
        <f t="shared" si="100"/>
        <v>TN</v>
      </c>
      <c r="O584" t="str">
        <f t="shared" si="101"/>
        <v>TN</v>
      </c>
      <c r="P584" t="str">
        <f t="shared" si="102"/>
        <v>TN</v>
      </c>
      <c r="Q584" t="str">
        <f t="shared" si="103"/>
        <v>TN</v>
      </c>
    </row>
    <row r="585" spans="1:17" x14ac:dyDescent="0.25">
      <c r="A585">
        <v>5.6773510244157591E-3</v>
      </c>
      <c r="B585">
        <v>0</v>
      </c>
      <c r="C585" s="1">
        <f t="shared" si="106"/>
        <v>0</v>
      </c>
      <c r="D585" s="1">
        <f t="shared" si="105"/>
        <v>0</v>
      </c>
      <c r="E585" s="1">
        <f t="shared" si="105"/>
        <v>0</v>
      </c>
      <c r="F585" s="1">
        <f t="shared" si="105"/>
        <v>0</v>
      </c>
      <c r="G585" s="1">
        <f t="shared" si="105"/>
        <v>0</v>
      </c>
      <c r="H585" s="1">
        <f t="shared" si="105"/>
        <v>0</v>
      </c>
      <c r="I585" s="1">
        <f t="shared" si="105"/>
        <v>0</v>
      </c>
      <c r="K585" t="str">
        <f t="shared" si="97"/>
        <v>TN</v>
      </c>
      <c r="L585" t="str">
        <f t="shared" si="98"/>
        <v>TN</v>
      </c>
      <c r="M585" t="str">
        <f t="shared" si="99"/>
        <v>TN</v>
      </c>
      <c r="N585" t="str">
        <f t="shared" si="100"/>
        <v>TN</v>
      </c>
      <c r="O585" t="str">
        <f t="shared" si="101"/>
        <v>TN</v>
      </c>
      <c r="P585" t="str">
        <f t="shared" si="102"/>
        <v>TN</v>
      </c>
      <c r="Q585" t="str">
        <f t="shared" si="103"/>
        <v>TN</v>
      </c>
    </row>
    <row r="586" spans="1:17" x14ac:dyDescent="0.25">
      <c r="A586">
        <v>1.6633212566375725E-3</v>
      </c>
      <c r="B586">
        <v>0</v>
      </c>
      <c r="C586" s="1">
        <f t="shared" si="106"/>
        <v>0</v>
      </c>
      <c r="D586" s="1">
        <f t="shared" si="105"/>
        <v>0</v>
      </c>
      <c r="E586" s="1">
        <f t="shared" si="105"/>
        <v>0</v>
      </c>
      <c r="F586" s="1">
        <f t="shared" si="105"/>
        <v>0</v>
      </c>
      <c r="G586" s="1">
        <f t="shared" si="105"/>
        <v>0</v>
      </c>
      <c r="H586" s="1">
        <f t="shared" si="105"/>
        <v>0</v>
      </c>
      <c r="I586" s="1">
        <f t="shared" si="105"/>
        <v>0</v>
      </c>
      <c r="K586" t="str">
        <f t="shared" ref="K586:K649" si="107">IF($B586=C586,"TN","FP")</f>
        <v>TN</v>
      </c>
      <c r="L586" t="str">
        <f t="shared" ref="L586:L649" si="108">IF($B586=D586,"TN","FP")</f>
        <v>TN</v>
      </c>
      <c r="M586" t="str">
        <f t="shared" ref="M586:M649" si="109">IF($B586=E586,"TN","FP")</f>
        <v>TN</v>
      </c>
      <c r="N586" t="str">
        <f t="shared" ref="N586:N649" si="110">IF($B586=F586,"TN","FP")</f>
        <v>TN</v>
      </c>
      <c r="O586" t="str">
        <f t="shared" ref="O586:O649" si="111">IF($B586=G586,"TN","FP")</f>
        <v>TN</v>
      </c>
      <c r="P586" t="str">
        <f t="shared" ref="P586:P649" si="112">IF($B586=H586,"TN","FP")</f>
        <v>TN</v>
      </c>
      <c r="Q586" t="str">
        <f t="shared" ref="Q586:Q649" si="113">IF($B586=I586,"TN","FP")</f>
        <v>TN</v>
      </c>
    </row>
    <row r="587" spans="1:17" x14ac:dyDescent="0.25">
      <c r="A587">
        <v>9.7573465771145303E-4</v>
      </c>
      <c r="B587">
        <v>0</v>
      </c>
      <c r="C587" s="1">
        <f t="shared" si="106"/>
        <v>0</v>
      </c>
      <c r="D587" s="1">
        <f t="shared" si="105"/>
        <v>0</v>
      </c>
      <c r="E587" s="1">
        <f t="shared" si="105"/>
        <v>0</v>
      </c>
      <c r="F587" s="1">
        <f t="shared" si="105"/>
        <v>0</v>
      </c>
      <c r="G587" s="1">
        <f t="shared" si="105"/>
        <v>0</v>
      </c>
      <c r="H587" s="1">
        <f t="shared" si="105"/>
        <v>0</v>
      </c>
      <c r="I587" s="1">
        <f t="shared" si="105"/>
        <v>0</v>
      </c>
      <c r="K587" t="str">
        <f t="shared" si="107"/>
        <v>TN</v>
      </c>
      <c r="L587" t="str">
        <f t="shared" si="108"/>
        <v>TN</v>
      </c>
      <c r="M587" t="str">
        <f t="shared" si="109"/>
        <v>TN</v>
      </c>
      <c r="N587" t="str">
        <f t="shared" si="110"/>
        <v>TN</v>
      </c>
      <c r="O587" t="str">
        <f t="shared" si="111"/>
        <v>TN</v>
      </c>
      <c r="P587" t="str">
        <f t="shared" si="112"/>
        <v>TN</v>
      </c>
      <c r="Q587" t="str">
        <f t="shared" si="113"/>
        <v>TN</v>
      </c>
    </row>
    <row r="588" spans="1:17" x14ac:dyDescent="0.25">
      <c r="A588">
        <v>1.0335332817501504E-3</v>
      </c>
      <c r="B588">
        <v>0</v>
      </c>
      <c r="C588" s="1">
        <f t="shared" si="106"/>
        <v>0</v>
      </c>
      <c r="D588" s="1">
        <f t="shared" si="105"/>
        <v>0</v>
      </c>
      <c r="E588" s="1">
        <f t="shared" si="105"/>
        <v>0</v>
      </c>
      <c r="F588" s="1">
        <f t="shared" si="105"/>
        <v>0</v>
      </c>
      <c r="G588" s="1">
        <f t="shared" si="105"/>
        <v>0</v>
      </c>
      <c r="H588" s="1">
        <f t="shared" si="105"/>
        <v>0</v>
      </c>
      <c r="I588" s="1">
        <f t="shared" si="105"/>
        <v>0</v>
      </c>
      <c r="K588" t="str">
        <f t="shared" si="107"/>
        <v>TN</v>
      </c>
      <c r="L588" t="str">
        <f t="shared" si="108"/>
        <v>TN</v>
      </c>
      <c r="M588" t="str">
        <f t="shared" si="109"/>
        <v>TN</v>
      </c>
      <c r="N588" t="str">
        <f t="shared" si="110"/>
        <v>TN</v>
      </c>
      <c r="O588" t="str">
        <f t="shared" si="111"/>
        <v>TN</v>
      </c>
      <c r="P588" t="str">
        <f t="shared" si="112"/>
        <v>TN</v>
      </c>
      <c r="Q588" t="str">
        <f t="shared" si="113"/>
        <v>TN</v>
      </c>
    </row>
    <row r="589" spans="1:17" x14ac:dyDescent="0.25">
      <c r="A589">
        <v>1.0291238625844312E-3</v>
      </c>
      <c r="B589">
        <v>0</v>
      </c>
      <c r="C589" s="1">
        <f t="shared" si="106"/>
        <v>0</v>
      </c>
      <c r="D589" s="1">
        <f t="shared" si="105"/>
        <v>0</v>
      </c>
      <c r="E589" s="1">
        <f t="shared" si="105"/>
        <v>0</v>
      </c>
      <c r="F589" s="1">
        <f t="shared" si="105"/>
        <v>0</v>
      </c>
      <c r="G589" s="1">
        <f t="shared" si="105"/>
        <v>0</v>
      </c>
      <c r="H589" s="1">
        <f t="shared" si="105"/>
        <v>0</v>
      </c>
      <c r="I589" s="1">
        <f t="shared" si="105"/>
        <v>0</v>
      </c>
      <c r="K589" t="str">
        <f t="shared" si="107"/>
        <v>TN</v>
      </c>
      <c r="L589" t="str">
        <f t="shared" si="108"/>
        <v>TN</v>
      </c>
      <c r="M589" t="str">
        <f t="shared" si="109"/>
        <v>TN</v>
      </c>
      <c r="N589" t="str">
        <f t="shared" si="110"/>
        <v>TN</v>
      </c>
      <c r="O589" t="str">
        <f t="shared" si="111"/>
        <v>TN</v>
      </c>
      <c r="P589" t="str">
        <f t="shared" si="112"/>
        <v>TN</v>
      </c>
      <c r="Q589" t="str">
        <f t="shared" si="113"/>
        <v>TN</v>
      </c>
    </row>
    <row r="590" spans="1:17" x14ac:dyDescent="0.25">
      <c r="A590">
        <v>1.0850687821706124E-3</v>
      </c>
      <c r="B590">
        <v>0</v>
      </c>
      <c r="C590" s="1">
        <f t="shared" si="106"/>
        <v>0</v>
      </c>
      <c r="D590" s="1">
        <f t="shared" si="105"/>
        <v>0</v>
      </c>
      <c r="E590" s="1">
        <f t="shared" si="105"/>
        <v>0</v>
      </c>
      <c r="F590" s="1">
        <f t="shared" si="105"/>
        <v>0</v>
      </c>
      <c r="G590" s="1">
        <f t="shared" si="105"/>
        <v>0</v>
      </c>
      <c r="H590" s="1">
        <f t="shared" si="105"/>
        <v>0</v>
      </c>
      <c r="I590" s="1">
        <f t="shared" si="105"/>
        <v>0</v>
      </c>
      <c r="K590" t="str">
        <f t="shared" si="107"/>
        <v>TN</v>
      </c>
      <c r="L590" t="str">
        <f t="shared" si="108"/>
        <v>TN</v>
      </c>
      <c r="M590" t="str">
        <f t="shared" si="109"/>
        <v>TN</v>
      </c>
      <c r="N590" t="str">
        <f t="shared" si="110"/>
        <v>TN</v>
      </c>
      <c r="O590" t="str">
        <f t="shared" si="111"/>
        <v>TN</v>
      </c>
      <c r="P590" t="str">
        <f t="shared" si="112"/>
        <v>TN</v>
      </c>
      <c r="Q590" t="str">
        <f t="shared" si="113"/>
        <v>TN</v>
      </c>
    </row>
    <row r="591" spans="1:17" x14ac:dyDescent="0.25">
      <c r="A591">
        <v>1.1276185512542737E-3</v>
      </c>
      <c r="B591">
        <v>0</v>
      </c>
      <c r="C591" s="1">
        <f t="shared" si="106"/>
        <v>0</v>
      </c>
      <c r="D591" s="1">
        <f t="shared" si="105"/>
        <v>0</v>
      </c>
      <c r="E591" s="1">
        <f t="shared" si="105"/>
        <v>0</v>
      </c>
      <c r="F591" s="1">
        <f t="shared" si="105"/>
        <v>0</v>
      </c>
      <c r="G591" s="1">
        <f t="shared" si="105"/>
        <v>0</v>
      </c>
      <c r="H591" s="1">
        <f t="shared" si="105"/>
        <v>0</v>
      </c>
      <c r="I591" s="1">
        <f t="shared" si="105"/>
        <v>0</v>
      </c>
      <c r="K591" t="str">
        <f t="shared" si="107"/>
        <v>TN</v>
      </c>
      <c r="L591" t="str">
        <f t="shared" si="108"/>
        <v>TN</v>
      </c>
      <c r="M591" t="str">
        <f t="shared" si="109"/>
        <v>TN</v>
      </c>
      <c r="N591" t="str">
        <f t="shared" si="110"/>
        <v>TN</v>
      </c>
      <c r="O591" t="str">
        <f t="shared" si="111"/>
        <v>TN</v>
      </c>
      <c r="P591" t="str">
        <f t="shared" si="112"/>
        <v>TN</v>
      </c>
      <c r="Q591" t="str">
        <f t="shared" si="113"/>
        <v>TN</v>
      </c>
    </row>
    <row r="592" spans="1:17" x14ac:dyDescent="0.25">
      <c r="A592">
        <v>8.5817376772562542E-4</v>
      </c>
      <c r="B592">
        <v>0</v>
      </c>
      <c r="C592" s="1">
        <f t="shared" si="106"/>
        <v>0</v>
      </c>
      <c r="D592" s="1">
        <f t="shared" si="105"/>
        <v>0</v>
      </c>
      <c r="E592" s="1">
        <f t="shared" si="105"/>
        <v>0</v>
      </c>
      <c r="F592" s="1">
        <f t="shared" si="105"/>
        <v>0</v>
      </c>
      <c r="G592" s="1">
        <f t="shared" si="105"/>
        <v>0</v>
      </c>
      <c r="H592" s="1">
        <f t="shared" si="105"/>
        <v>0</v>
      </c>
      <c r="I592" s="1">
        <f t="shared" si="105"/>
        <v>0</v>
      </c>
      <c r="K592" t="str">
        <f t="shared" si="107"/>
        <v>TN</v>
      </c>
      <c r="L592" t="str">
        <f t="shared" si="108"/>
        <v>TN</v>
      </c>
      <c r="M592" t="str">
        <f t="shared" si="109"/>
        <v>TN</v>
      </c>
      <c r="N592" t="str">
        <f t="shared" si="110"/>
        <v>TN</v>
      </c>
      <c r="O592" t="str">
        <f t="shared" si="111"/>
        <v>TN</v>
      </c>
      <c r="P592" t="str">
        <f t="shared" si="112"/>
        <v>TN</v>
      </c>
      <c r="Q592" t="str">
        <f t="shared" si="113"/>
        <v>TN</v>
      </c>
    </row>
    <row r="593" spans="1:17" x14ac:dyDescent="0.25">
      <c r="A593">
        <v>7.0927275551689996E-4</v>
      </c>
      <c r="B593">
        <v>0</v>
      </c>
      <c r="C593" s="1">
        <f t="shared" si="106"/>
        <v>0</v>
      </c>
      <c r="D593" s="1">
        <f t="shared" si="105"/>
        <v>0</v>
      </c>
      <c r="E593" s="1">
        <f t="shared" si="105"/>
        <v>0</v>
      </c>
      <c r="F593" s="1">
        <f t="shared" si="105"/>
        <v>0</v>
      </c>
      <c r="G593" s="1">
        <f t="shared" si="105"/>
        <v>0</v>
      </c>
      <c r="H593" s="1">
        <f t="shared" si="105"/>
        <v>0</v>
      </c>
      <c r="I593" s="1">
        <f t="shared" si="105"/>
        <v>0</v>
      </c>
      <c r="K593" t="str">
        <f t="shared" si="107"/>
        <v>TN</v>
      </c>
      <c r="L593" t="str">
        <f t="shared" si="108"/>
        <v>TN</v>
      </c>
      <c r="M593" t="str">
        <f t="shared" si="109"/>
        <v>TN</v>
      </c>
      <c r="N593" t="str">
        <f t="shared" si="110"/>
        <v>TN</v>
      </c>
      <c r="O593" t="str">
        <f t="shared" si="111"/>
        <v>TN</v>
      </c>
      <c r="P593" t="str">
        <f t="shared" si="112"/>
        <v>TN</v>
      </c>
      <c r="Q593" t="str">
        <f t="shared" si="113"/>
        <v>TN</v>
      </c>
    </row>
    <row r="594" spans="1:17" x14ac:dyDescent="0.25">
      <c r="A594">
        <v>4.2930742104848305E-4</v>
      </c>
      <c r="B594">
        <v>0</v>
      </c>
      <c r="C594" s="1">
        <f t="shared" si="106"/>
        <v>0</v>
      </c>
      <c r="D594" s="1">
        <f t="shared" si="105"/>
        <v>0</v>
      </c>
      <c r="E594" s="1">
        <f t="shared" si="105"/>
        <v>0</v>
      </c>
      <c r="F594" s="1">
        <f t="shared" si="105"/>
        <v>0</v>
      </c>
      <c r="G594" s="1">
        <f t="shared" si="105"/>
        <v>0</v>
      </c>
      <c r="H594" s="1">
        <f t="shared" si="105"/>
        <v>0</v>
      </c>
      <c r="I594" s="1">
        <f t="shared" si="105"/>
        <v>0</v>
      </c>
      <c r="K594" t="str">
        <f t="shared" si="107"/>
        <v>TN</v>
      </c>
      <c r="L594" t="str">
        <f t="shared" si="108"/>
        <v>TN</v>
      </c>
      <c r="M594" t="str">
        <f t="shared" si="109"/>
        <v>TN</v>
      </c>
      <c r="N594" t="str">
        <f t="shared" si="110"/>
        <v>TN</v>
      </c>
      <c r="O594" t="str">
        <f t="shared" si="111"/>
        <v>TN</v>
      </c>
      <c r="P594" t="str">
        <f t="shared" si="112"/>
        <v>TN</v>
      </c>
      <c r="Q594" t="str">
        <f t="shared" si="113"/>
        <v>TN</v>
      </c>
    </row>
    <row r="595" spans="1:17" x14ac:dyDescent="0.25">
      <c r="A595">
        <v>3.6820662873131884E-4</v>
      </c>
      <c r="B595">
        <v>0</v>
      </c>
      <c r="C595" s="1">
        <f t="shared" si="106"/>
        <v>0</v>
      </c>
      <c r="D595" s="1">
        <f t="shared" si="105"/>
        <v>0</v>
      </c>
      <c r="E595" s="1">
        <f t="shared" si="105"/>
        <v>0</v>
      </c>
      <c r="F595" s="1">
        <f t="shared" si="105"/>
        <v>0</v>
      </c>
      <c r="G595" s="1">
        <f t="shared" si="105"/>
        <v>0</v>
      </c>
      <c r="H595" s="1">
        <f t="shared" si="105"/>
        <v>0</v>
      </c>
      <c r="I595" s="1">
        <f t="shared" si="105"/>
        <v>0</v>
      </c>
      <c r="K595" t="str">
        <f t="shared" si="107"/>
        <v>TN</v>
      </c>
      <c r="L595" t="str">
        <f t="shared" si="108"/>
        <v>TN</v>
      </c>
      <c r="M595" t="str">
        <f t="shared" si="109"/>
        <v>TN</v>
      </c>
      <c r="N595" t="str">
        <f t="shared" si="110"/>
        <v>TN</v>
      </c>
      <c r="O595" t="str">
        <f t="shared" si="111"/>
        <v>TN</v>
      </c>
      <c r="P595" t="str">
        <f t="shared" si="112"/>
        <v>TN</v>
      </c>
      <c r="Q595" t="str">
        <f t="shared" si="113"/>
        <v>TN</v>
      </c>
    </row>
    <row r="596" spans="1:17" x14ac:dyDescent="0.25">
      <c r="A596">
        <v>3.8270723252069387E-4</v>
      </c>
      <c r="B596">
        <v>0</v>
      </c>
      <c r="C596" s="1">
        <f t="shared" si="106"/>
        <v>0</v>
      </c>
      <c r="D596" s="1">
        <f t="shared" si="105"/>
        <v>0</v>
      </c>
      <c r="E596" s="1">
        <f t="shared" si="105"/>
        <v>0</v>
      </c>
      <c r="F596" s="1">
        <f t="shared" si="105"/>
        <v>0</v>
      </c>
      <c r="G596" s="1">
        <f t="shared" si="105"/>
        <v>0</v>
      </c>
      <c r="H596" s="1">
        <f t="shared" si="105"/>
        <v>0</v>
      </c>
      <c r="I596" s="1">
        <f t="shared" si="105"/>
        <v>0</v>
      </c>
      <c r="K596" t="str">
        <f t="shared" si="107"/>
        <v>TN</v>
      </c>
      <c r="L596" t="str">
        <f t="shared" si="108"/>
        <v>TN</v>
      </c>
      <c r="M596" t="str">
        <f t="shared" si="109"/>
        <v>TN</v>
      </c>
      <c r="N596" t="str">
        <f t="shared" si="110"/>
        <v>TN</v>
      </c>
      <c r="O596" t="str">
        <f t="shared" si="111"/>
        <v>TN</v>
      </c>
      <c r="P596" t="str">
        <f t="shared" si="112"/>
        <v>TN</v>
      </c>
      <c r="Q596" t="str">
        <f t="shared" si="113"/>
        <v>TN</v>
      </c>
    </row>
    <row r="597" spans="1:17" x14ac:dyDescent="0.25">
      <c r="A597">
        <v>2.5802850723266602E-4</v>
      </c>
      <c r="B597">
        <v>0</v>
      </c>
      <c r="C597" s="1">
        <f t="shared" si="106"/>
        <v>0</v>
      </c>
      <c r="D597" s="1">
        <f t="shared" si="105"/>
        <v>0</v>
      </c>
      <c r="E597" s="1">
        <f t="shared" si="105"/>
        <v>0</v>
      </c>
      <c r="F597" s="1">
        <f t="shared" si="105"/>
        <v>0</v>
      </c>
      <c r="G597" s="1">
        <f t="shared" si="105"/>
        <v>0</v>
      </c>
      <c r="H597" s="1">
        <f t="shared" si="105"/>
        <v>0</v>
      </c>
      <c r="I597" s="1">
        <f t="shared" si="105"/>
        <v>0</v>
      </c>
      <c r="K597" t="str">
        <f t="shared" si="107"/>
        <v>TN</v>
      </c>
      <c r="L597" t="str">
        <f t="shared" si="108"/>
        <v>TN</v>
      </c>
      <c r="M597" t="str">
        <f t="shared" si="109"/>
        <v>TN</v>
      </c>
      <c r="N597" t="str">
        <f t="shared" si="110"/>
        <v>TN</v>
      </c>
      <c r="O597" t="str">
        <f t="shared" si="111"/>
        <v>TN</v>
      </c>
      <c r="P597" t="str">
        <f t="shared" si="112"/>
        <v>TN</v>
      </c>
      <c r="Q597" t="str">
        <f t="shared" si="113"/>
        <v>TN</v>
      </c>
    </row>
    <row r="598" spans="1:17" x14ac:dyDescent="0.25">
      <c r="A598">
        <v>2.0753741264343265E-4</v>
      </c>
      <c r="B598">
        <v>0</v>
      </c>
      <c r="C598" s="1">
        <f t="shared" si="106"/>
        <v>0</v>
      </c>
      <c r="D598" s="1">
        <f t="shared" si="105"/>
        <v>0</v>
      </c>
      <c r="E598" s="1">
        <f t="shared" si="105"/>
        <v>0</v>
      </c>
      <c r="F598" s="1">
        <f t="shared" si="105"/>
        <v>0</v>
      </c>
      <c r="G598" s="1">
        <f t="shared" si="105"/>
        <v>0</v>
      </c>
      <c r="H598" s="1">
        <f t="shared" si="105"/>
        <v>0</v>
      </c>
      <c r="I598" s="1">
        <f t="shared" si="105"/>
        <v>0</v>
      </c>
      <c r="K598" t="str">
        <f t="shared" si="107"/>
        <v>TN</v>
      </c>
      <c r="L598" t="str">
        <f t="shared" si="108"/>
        <v>TN</v>
      </c>
      <c r="M598" t="str">
        <f t="shared" si="109"/>
        <v>TN</v>
      </c>
      <c r="N598" t="str">
        <f t="shared" si="110"/>
        <v>TN</v>
      </c>
      <c r="O598" t="str">
        <f t="shared" si="111"/>
        <v>TN</v>
      </c>
      <c r="P598" t="str">
        <f t="shared" si="112"/>
        <v>TN</v>
      </c>
      <c r="Q598" t="str">
        <f t="shared" si="113"/>
        <v>TN</v>
      </c>
    </row>
    <row r="599" spans="1:17" x14ac:dyDescent="0.25">
      <c r="A599">
        <v>2.2658705711364746E-4</v>
      </c>
      <c r="B599">
        <v>0</v>
      </c>
      <c r="C599" s="1">
        <f t="shared" si="106"/>
        <v>0</v>
      </c>
      <c r="D599" s="1">
        <f t="shared" si="105"/>
        <v>0</v>
      </c>
      <c r="E599" s="1">
        <f t="shared" si="105"/>
        <v>0</v>
      </c>
      <c r="F599" s="1">
        <f t="shared" si="105"/>
        <v>0</v>
      </c>
      <c r="G599" s="1">
        <f t="shared" si="105"/>
        <v>0</v>
      </c>
      <c r="H599" s="1">
        <f t="shared" si="105"/>
        <v>0</v>
      </c>
      <c r="I599" s="1">
        <f t="shared" si="105"/>
        <v>0</v>
      </c>
      <c r="K599" t="str">
        <f t="shared" si="107"/>
        <v>TN</v>
      </c>
      <c r="L599" t="str">
        <f t="shared" si="108"/>
        <v>TN</v>
      </c>
      <c r="M599" t="str">
        <f t="shared" si="109"/>
        <v>TN</v>
      </c>
      <c r="N599" t="str">
        <f t="shared" si="110"/>
        <v>TN</v>
      </c>
      <c r="O599" t="str">
        <f t="shared" si="111"/>
        <v>TN</v>
      </c>
      <c r="P599" t="str">
        <f t="shared" si="112"/>
        <v>TN</v>
      </c>
      <c r="Q599" t="str">
        <f t="shared" si="113"/>
        <v>TN</v>
      </c>
    </row>
    <row r="600" spans="1:17" x14ac:dyDescent="0.25">
      <c r="A600">
        <v>7.0512294769287109E-5</v>
      </c>
      <c r="B600">
        <v>0</v>
      </c>
      <c r="C600" s="1">
        <f t="shared" si="106"/>
        <v>0</v>
      </c>
      <c r="D600" s="1">
        <f t="shared" si="105"/>
        <v>0</v>
      </c>
      <c r="E600" s="1">
        <f t="shared" si="105"/>
        <v>0</v>
      </c>
      <c r="F600" s="1">
        <f t="shared" si="105"/>
        <v>0</v>
      </c>
      <c r="G600" s="1">
        <f t="shared" si="105"/>
        <v>0</v>
      </c>
      <c r="H600" s="1">
        <f t="shared" si="105"/>
        <v>0</v>
      </c>
      <c r="I600" s="1">
        <f t="shared" si="105"/>
        <v>0</v>
      </c>
      <c r="K600" t="str">
        <f t="shared" si="107"/>
        <v>TN</v>
      </c>
      <c r="L600" t="str">
        <f t="shared" si="108"/>
        <v>TN</v>
      </c>
      <c r="M600" t="str">
        <f t="shared" si="109"/>
        <v>TN</v>
      </c>
      <c r="N600" t="str">
        <f t="shared" si="110"/>
        <v>TN</v>
      </c>
      <c r="O600" t="str">
        <f t="shared" si="111"/>
        <v>TN</v>
      </c>
      <c r="P600" t="str">
        <f t="shared" si="112"/>
        <v>TN</v>
      </c>
      <c r="Q600" t="str">
        <f t="shared" si="113"/>
        <v>TN</v>
      </c>
    </row>
    <row r="601" spans="1:17" x14ac:dyDescent="0.25">
      <c r="A601">
        <v>2.530217170715332E-5</v>
      </c>
      <c r="B601">
        <v>0</v>
      </c>
      <c r="C601" s="1">
        <f t="shared" si="106"/>
        <v>0</v>
      </c>
      <c r="D601" s="1">
        <f t="shared" si="105"/>
        <v>0</v>
      </c>
      <c r="E601" s="1">
        <f t="shared" si="105"/>
        <v>0</v>
      </c>
      <c r="F601" s="1">
        <f t="shared" si="105"/>
        <v>0</v>
      </c>
      <c r="G601" s="1">
        <f t="shared" si="105"/>
        <v>0</v>
      </c>
      <c r="H601" s="1">
        <f t="shared" si="105"/>
        <v>0</v>
      </c>
      <c r="I601" s="1">
        <f t="shared" si="105"/>
        <v>0</v>
      </c>
      <c r="K601" t="str">
        <f t="shared" si="107"/>
        <v>TN</v>
      </c>
      <c r="L601" t="str">
        <f t="shared" si="108"/>
        <v>TN</v>
      </c>
      <c r="M601" t="str">
        <f t="shared" si="109"/>
        <v>TN</v>
      </c>
      <c r="N601" t="str">
        <f t="shared" si="110"/>
        <v>TN</v>
      </c>
      <c r="O601" t="str">
        <f t="shared" si="111"/>
        <v>TN</v>
      </c>
      <c r="P601" t="str">
        <f t="shared" si="112"/>
        <v>TN</v>
      </c>
      <c r="Q601" t="str">
        <f t="shared" si="113"/>
        <v>TN</v>
      </c>
    </row>
    <row r="602" spans="1:17" x14ac:dyDescent="0.25">
      <c r="A602">
        <v>6.2739637162950307E-3</v>
      </c>
      <c r="B602">
        <v>0</v>
      </c>
      <c r="C602" s="1">
        <f t="shared" si="106"/>
        <v>0</v>
      </c>
      <c r="D602" s="1">
        <f t="shared" si="105"/>
        <v>0</v>
      </c>
      <c r="E602" s="1">
        <f t="shared" si="105"/>
        <v>0</v>
      </c>
      <c r="F602" s="1">
        <f t="shared" si="105"/>
        <v>0</v>
      </c>
      <c r="G602" s="1">
        <f t="shared" si="105"/>
        <v>0</v>
      </c>
      <c r="H602" s="1">
        <f t="shared" si="105"/>
        <v>0</v>
      </c>
      <c r="I602" s="1">
        <f t="shared" si="105"/>
        <v>0</v>
      </c>
      <c r="K602" t="str">
        <f t="shared" si="107"/>
        <v>TN</v>
      </c>
      <c r="L602" t="str">
        <f t="shared" si="108"/>
        <v>TN</v>
      </c>
      <c r="M602" t="str">
        <f t="shared" si="109"/>
        <v>TN</v>
      </c>
      <c r="N602" t="str">
        <f t="shared" si="110"/>
        <v>TN</v>
      </c>
      <c r="O602" t="str">
        <f t="shared" si="111"/>
        <v>TN</v>
      </c>
      <c r="P602" t="str">
        <f t="shared" si="112"/>
        <v>TN</v>
      </c>
      <c r="Q602" t="str">
        <f t="shared" si="113"/>
        <v>TN</v>
      </c>
    </row>
    <row r="603" spans="1:17" x14ac:dyDescent="0.25">
      <c r="A603">
        <v>3.9114793141682945E-3</v>
      </c>
      <c r="B603">
        <v>0</v>
      </c>
      <c r="C603" s="1">
        <f t="shared" si="106"/>
        <v>0</v>
      </c>
      <c r="D603" s="1">
        <f t="shared" si="105"/>
        <v>0</v>
      </c>
      <c r="E603" s="1">
        <f t="shared" si="105"/>
        <v>0</v>
      </c>
      <c r="F603" s="1">
        <f t="shared" si="105"/>
        <v>0</v>
      </c>
      <c r="G603" s="1">
        <f t="shared" si="105"/>
        <v>0</v>
      </c>
      <c r="H603" s="1">
        <f t="shared" si="105"/>
        <v>0</v>
      </c>
      <c r="I603" s="1">
        <f t="shared" si="105"/>
        <v>0</v>
      </c>
      <c r="K603" t="str">
        <f t="shared" si="107"/>
        <v>TN</v>
      </c>
      <c r="L603" t="str">
        <f t="shared" si="108"/>
        <v>TN</v>
      </c>
      <c r="M603" t="str">
        <f t="shared" si="109"/>
        <v>TN</v>
      </c>
      <c r="N603" t="str">
        <f t="shared" si="110"/>
        <v>TN</v>
      </c>
      <c r="O603" t="str">
        <f t="shared" si="111"/>
        <v>TN</v>
      </c>
      <c r="P603" t="str">
        <f t="shared" si="112"/>
        <v>TN</v>
      </c>
      <c r="Q603" t="str">
        <f t="shared" si="113"/>
        <v>TN</v>
      </c>
    </row>
    <row r="604" spans="1:17" x14ac:dyDescent="0.25">
      <c r="A604">
        <v>3.5540600617726655E-3</v>
      </c>
      <c r="B604">
        <v>0</v>
      </c>
      <c r="C604" s="1">
        <f t="shared" si="106"/>
        <v>0</v>
      </c>
      <c r="D604" s="1">
        <f t="shared" si="105"/>
        <v>0</v>
      </c>
      <c r="E604" s="1">
        <f t="shared" si="105"/>
        <v>0</v>
      </c>
      <c r="F604" s="1">
        <f t="shared" si="105"/>
        <v>0</v>
      </c>
      <c r="G604" s="1">
        <f t="shared" si="105"/>
        <v>0</v>
      </c>
      <c r="H604" s="1">
        <f t="shared" si="105"/>
        <v>0</v>
      </c>
      <c r="I604" s="1">
        <f t="shared" si="105"/>
        <v>0</v>
      </c>
      <c r="K604" t="str">
        <f t="shared" si="107"/>
        <v>TN</v>
      </c>
      <c r="L604" t="str">
        <f t="shared" si="108"/>
        <v>TN</v>
      </c>
      <c r="M604" t="str">
        <f t="shared" si="109"/>
        <v>TN</v>
      </c>
      <c r="N604" t="str">
        <f t="shared" si="110"/>
        <v>TN</v>
      </c>
      <c r="O604" t="str">
        <f t="shared" si="111"/>
        <v>TN</v>
      </c>
      <c r="P604" t="str">
        <f t="shared" si="112"/>
        <v>TN</v>
      </c>
      <c r="Q604" t="str">
        <f t="shared" si="113"/>
        <v>TN</v>
      </c>
    </row>
    <row r="605" spans="1:17" x14ac:dyDescent="0.25">
      <c r="A605">
        <v>5.6876301765441889E-3</v>
      </c>
      <c r="B605">
        <v>0</v>
      </c>
      <c r="C605" s="1">
        <f t="shared" si="106"/>
        <v>0</v>
      </c>
      <c r="D605" s="1">
        <f t="shared" si="105"/>
        <v>0</v>
      </c>
      <c r="E605" s="1">
        <f t="shared" si="105"/>
        <v>0</v>
      </c>
      <c r="F605" s="1">
        <f t="shared" si="105"/>
        <v>0</v>
      </c>
      <c r="G605" s="1">
        <f t="shared" si="105"/>
        <v>0</v>
      </c>
      <c r="H605" s="1">
        <f t="shared" si="105"/>
        <v>0</v>
      </c>
      <c r="I605" s="1">
        <f t="shared" si="105"/>
        <v>0</v>
      </c>
      <c r="K605" t="str">
        <f t="shared" si="107"/>
        <v>TN</v>
      </c>
      <c r="L605" t="str">
        <f t="shared" si="108"/>
        <v>TN</v>
      </c>
      <c r="M605" t="str">
        <f t="shared" si="109"/>
        <v>TN</v>
      </c>
      <c r="N605" t="str">
        <f t="shared" si="110"/>
        <v>TN</v>
      </c>
      <c r="O605" t="str">
        <f t="shared" si="111"/>
        <v>TN</v>
      </c>
      <c r="P605" t="str">
        <f t="shared" si="112"/>
        <v>TN</v>
      </c>
      <c r="Q605" t="str">
        <f t="shared" si="113"/>
        <v>TN</v>
      </c>
    </row>
    <row r="606" spans="1:17" x14ac:dyDescent="0.25">
      <c r="A606">
        <v>2.4697705109914106E-2</v>
      </c>
      <c r="B606">
        <v>0</v>
      </c>
      <c r="C606" s="1">
        <f t="shared" si="106"/>
        <v>0</v>
      </c>
      <c r="D606" s="1">
        <f t="shared" si="105"/>
        <v>0</v>
      </c>
      <c r="E606" s="1">
        <f t="shared" si="105"/>
        <v>0</v>
      </c>
      <c r="F606" s="1">
        <f t="shared" si="105"/>
        <v>0</v>
      </c>
      <c r="G606" s="1">
        <f t="shared" si="105"/>
        <v>0</v>
      </c>
      <c r="H606" s="1">
        <f t="shared" si="105"/>
        <v>0</v>
      </c>
      <c r="I606" s="1">
        <f t="shared" si="105"/>
        <v>0</v>
      </c>
      <c r="K606" t="str">
        <f t="shared" si="107"/>
        <v>TN</v>
      </c>
      <c r="L606" t="str">
        <f t="shared" si="108"/>
        <v>TN</v>
      </c>
      <c r="M606" t="str">
        <f t="shared" si="109"/>
        <v>TN</v>
      </c>
      <c r="N606" t="str">
        <f t="shared" si="110"/>
        <v>TN</v>
      </c>
      <c r="O606" t="str">
        <f t="shared" si="111"/>
        <v>TN</v>
      </c>
      <c r="P606" t="str">
        <f t="shared" si="112"/>
        <v>TN</v>
      </c>
      <c r="Q606" t="str">
        <f t="shared" si="113"/>
        <v>TN</v>
      </c>
    </row>
    <row r="607" spans="1:17" x14ac:dyDescent="0.25">
      <c r="A607">
        <v>4.9097016784879863E-2</v>
      </c>
      <c r="B607">
        <v>0</v>
      </c>
      <c r="C607" s="1">
        <f t="shared" si="106"/>
        <v>0</v>
      </c>
      <c r="D607" s="1">
        <f t="shared" si="105"/>
        <v>0</v>
      </c>
      <c r="E607" s="1">
        <f t="shared" si="105"/>
        <v>0</v>
      </c>
      <c r="F607" s="1">
        <f t="shared" si="105"/>
        <v>0</v>
      </c>
      <c r="G607" s="1">
        <f t="shared" si="105"/>
        <v>0</v>
      </c>
      <c r="H607" s="1">
        <f t="shared" si="105"/>
        <v>0</v>
      </c>
      <c r="I607" s="1">
        <f t="shared" si="105"/>
        <v>0</v>
      </c>
      <c r="K607" t="str">
        <f t="shared" si="107"/>
        <v>TN</v>
      </c>
      <c r="L607" t="str">
        <f t="shared" si="108"/>
        <v>TN</v>
      </c>
      <c r="M607" t="str">
        <f t="shared" si="109"/>
        <v>TN</v>
      </c>
      <c r="N607" t="str">
        <f t="shared" si="110"/>
        <v>TN</v>
      </c>
      <c r="O607" t="str">
        <f t="shared" si="111"/>
        <v>TN</v>
      </c>
      <c r="P607" t="str">
        <f t="shared" si="112"/>
        <v>TN</v>
      </c>
      <c r="Q607" t="str">
        <f t="shared" si="113"/>
        <v>TN</v>
      </c>
    </row>
    <row r="608" spans="1:17" x14ac:dyDescent="0.25">
      <c r="A608">
        <v>0.17526899547212652</v>
      </c>
      <c r="B608">
        <v>0</v>
      </c>
      <c r="C608" s="1">
        <f t="shared" si="106"/>
        <v>0</v>
      </c>
      <c r="D608" s="1">
        <f t="shared" si="105"/>
        <v>0</v>
      </c>
      <c r="E608" s="1">
        <f t="shared" si="105"/>
        <v>0</v>
      </c>
      <c r="F608" s="1">
        <f t="shared" si="105"/>
        <v>0</v>
      </c>
      <c r="G608" s="1">
        <f t="shared" si="105"/>
        <v>0</v>
      </c>
      <c r="H608" s="1">
        <f t="shared" si="105"/>
        <v>0</v>
      </c>
      <c r="I608" s="1">
        <f t="shared" si="105"/>
        <v>0</v>
      </c>
      <c r="K608" t="str">
        <f t="shared" si="107"/>
        <v>TN</v>
      </c>
      <c r="L608" t="str">
        <f t="shared" si="108"/>
        <v>TN</v>
      </c>
      <c r="M608" t="str">
        <f t="shared" si="109"/>
        <v>TN</v>
      </c>
      <c r="N608" t="str">
        <f t="shared" si="110"/>
        <v>TN</v>
      </c>
      <c r="O608" t="str">
        <f t="shared" si="111"/>
        <v>TN</v>
      </c>
      <c r="P608" t="str">
        <f t="shared" si="112"/>
        <v>TN</v>
      </c>
      <c r="Q608" t="str">
        <f t="shared" si="113"/>
        <v>TN</v>
      </c>
    </row>
    <row r="609" spans="1:17" x14ac:dyDescent="0.25">
      <c r="A609">
        <v>0.18008224703371528</v>
      </c>
      <c r="B609">
        <v>0</v>
      </c>
      <c r="C609" s="1">
        <f t="shared" si="106"/>
        <v>0</v>
      </c>
      <c r="D609" s="1">
        <f t="shared" si="105"/>
        <v>0</v>
      </c>
      <c r="E609" s="1">
        <f t="shared" si="105"/>
        <v>0</v>
      </c>
      <c r="F609" s="1">
        <f t="shared" si="105"/>
        <v>0</v>
      </c>
      <c r="G609" s="1">
        <f t="shared" si="105"/>
        <v>0</v>
      </c>
      <c r="H609" s="1">
        <f t="shared" si="105"/>
        <v>0</v>
      </c>
      <c r="I609" s="1">
        <f t="shared" si="105"/>
        <v>0</v>
      </c>
      <c r="K609" t="str">
        <f t="shared" si="107"/>
        <v>TN</v>
      </c>
      <c r="L609" t="str">
        <f t="shared" si="108"/>
        <v>TN</v>
      </c>
      <c r="M609" t="str">
        <f t="shared" si="109"/>
        <v>TN</v>
      </c>
      <c r="N609" t="str">
        <f t="shared" si="110"/>
        <v>TN</v>
      </c>
      <c r="O609" t="str">
        <f t="shared" si="111"/>
        <v>TN</v>
      </c>
      <c r="P609" t="str">
        <f t="shared" si="112"/>
        <v>TN</v>
      </c>
      <c r="Q609" t="str">
        <f t="shared" si="113"/>
        <v>TN</v>
      </c>
    </row>
    <row r="610" spans="1:17" x14ac:dyDescent="0.25">
      <c r="A610">
        <v>0.19376783871816269</v>
      </c>
      <c r="B610">
        <v>0</v>
      </c>
      <c r="C610" s="1">
        <f t="shared" si="106"/>
        <v>0</v>
      </c>
      <c r="D610" s="1">
        <f t="shared" si="105"/>
        <v>0</v>
      </c>
      <c r="E610" s="1">
        <f t="shared" si="105"/>
        <v>0</v>
      </c>
      <c r="F610" s="1">
        <f t="shared" si="105"/>
        <v>0</v>
      </c>
      <c r="G610" s="1">
        <f t="shared" si="105"/>
        <v>0</v>
      </c>
      <c r="H610" s="1">
        <f t="shared" si="105"/>
        <v>0</v>
      </c>
      <c r="I610" s="1">
        <f t="shared" si="105"/>
        <v>0</v>
      </c>
      <c r="K610" t="str">
        <f t="shared" si="107"/>
        <v>TN</v>
      </c>
      <c r="L610" t="str">
        <f t="shared" si="108"/>
        <v>TN</v>
      </c>
      <c r="M610" t="str">
        <f t="shared" si="109"/>
        <v>TN</v>
      </c>
      <c r="N610" t="str">
        <f t="shared" si="110"/>
        <v>TN</v>
      </c>
      <c r="O610" t="str">
        <f t="shared" si="111"/>
        <v>TN</v>
      </c>
      <c r="P610" t="str">
        <f t="shared" si="112"/>
        <v>TN</v>
      </c>
      <c r="Q610" t="str">
        <f t="shared" si="113"/>
        <v>TN</v>
      </c>
    </row>
    <row r="611" spans="1:17" x14ac:dyDescent="0.25">
      <c r="A611">
        <v>0.1974617624034484</v>
      </c>
      <c r="B611">
        <v>0</v>
      </c>
      <c r="C611" s="1">
        <f t="shared" si="106"/>
        <v>0</v>
      </c>
      <c r="D611" s="1">
        <f t="shared" si="105"/>
        <v>0</v>
      </c>
      <c r="E611" s="1">
        <f t="shared" si="105"/>
        <v>0</v>
      </c>
      <c r="F611" s="1">
        <f t="shared" si="105"/>
        <v>0</v>
      </c>
      <c r="G611" s="1">
        <f t="shared" si="105"/>
        <v>0</v>
      </c>
      <c r="H611" s="1">
        <f t="shared" si="105"/>
        <v>0</v>
      </c>
      <c r="I611" s="1">
        <f t="shared" si="105"/>
        <v>0</v>
      </c>
      <c r="K611" t="str">
        <f t="shared" si="107"/>
        <v>TN</v>
      </c>
      <c r="L611" t="str">
        <f t="shared" si="108"/>
        <v>TN</v>
      </c>
      <c r="M611" t="str">
        <f t="shared" si="109"/>
        <v>TN</v>
      </c>
      <c r="N611" t="str">
        <f t="shared" si="110"/>
        <v>TN</v>
      </c>
      <c r="O611" t="str">
        <f t="shared" si="111"/>
        <v>TN</v>
      </c>
      <c r="P611" t="str">
        <f t="shared" si="112"/>
        <v>TN</v>
      </c>
      <c r="Q611" t="str">
        <f t="shared" si="113"/>
        <v>TN</v>
      </c>
    </row>
    <row r="612" spans="1:17" x14ac:dyDescent="0.25">
      <c r="A612">
        <v>0.23642300835086238</v>
      </c>
      <c r="B612">
        <v>0</v>
      </c>
      <c r="C612" s="1">
        <f t="shared" si="106"/>
        <v>0</v>
      </c>
      <c r="D612" s="1">
        <f t="shared" si="105"/>
        <v>0</v>
      </c>
      <c r="E612" s="1">
        <f t="shared" si="105"/>
        <v>0</v>
      </c>
      <c r="F612" s="1">
        <f t="shared" si="105"/>
        <v>0</v>
      </c>
      <c r="G612" s="1">
        <f t="shared" si="105"/>
        <v>0</v>
      </c>
      <c r="H612" s="1">
        <f t="shared" si="105"/>
        <v>0</v>
      </c>
      <c r="I612" s="1">
        <f t="shared" si="105"/>
        <v>0</v>
      </c>
      <c r="K612" t="str">
        <f t="shared" si="107"/>
        <v>TN</v>
      </c>
      <c r="L612" t="str">
        <f t="shared" si="108"/>
        <v>TN</v>
      </c>
      <c r="M612" t="str">
        <f t="shared" si="109"/>
        <v>TN</v>
      </c>
      <c r="N612" t="str">
        <f t="shared" si="110"/>
        <v>TN</v>
      </c>
      <c r="O612" t="str">
        <f t="shared" si="111"/>
        <v>TN</v>
      </c>
      <c r="P612" t="str">
        <f t="shared" si="112"/>
        <v>TN</v>
      </c>
      <c r="Q612" t="str">
        <f t="shared" si="113"/>
        <v>TN</v>
      </c>
    </row>
    <row r="613" spans="1:17" x14ac:dyDescent="0.25">
      <c r="A613">
        <v>0.23758821855816573</v>
      </c>
      <c r="B613">
        <v>0</v>
      </c>
      <c r="C613" s="1">
        <f t="shared" si="106"/>
        <v>0</v>
      </c>
      <c r="D613" s="1">
        <f t="shared" ref="D613:I655" si="114">IF($A613&gt;D$1,1,0)</f>
        <v>0</v>
      </c>
      <c r="E613" s="1">
        <f t="shared" si="114"/>
        <v>0</v>
      </c>
      <c r="F613" s="1">
        <f t="shared" si="114"/>
        <v>0</v>
      </c>
      <c r="G613" s="1">
        <f t="shared" si="114"/>
        <v>0</v>
      </c>
      <c r="H613" s="1">
        <f t="shared" si="114"/>
        <v>0</v>
      </c>
      <c r="I613" s="1">
        <f t="shared" si="114"/>
        <v>0</v>
      </c>
      <c r="K613" t="str">
        <f t="shared" si="107"/>
        <v>TN</v>
      </c>
      <c r="L613" t="str">
        <f t="shared" si="108"/>
        <v>TN</v>
      </c>
      <c r="M613" t="str">
        <f t="shared" si="109"/>
        <v>TN</v>
      </c>
      <c r="N613" t="str">
        <f t="shared" si="110"/>
        <v>TN</v>
      </c>
      <c r="O613" t="str">
        <f t="shared" si="111"/>
        <v>TN</v>
      </c>
      <c r="P613" t="str">
        <f t="shared" si="112"/>
        <v>TN</v>
      </c>
      <c r="Q613" t="str">
        <f t="shared" si="113"/>
        <v>TN</v>
      </c>
    </row>
    <row r="614" spans="1:17" x14ac:dyDescent="0.25">
      <c r="A614">
        <v>0.41797416541311477</v>
      </c>
      <c r="B614">
        <v>0</v>
      </c>
      <c r="C614" s="1">
        <f t="shared" si="106"/>
        <v>0</v>
      </c>
      <c r="D614" s="1">
        <f t="shared" si="114"/>
        <v>0</v>
      </c>
      <c r="E614" s="1">
        <f t="shared" si="114"/>
        <v>0</v>
      </c>
      <c r="F614" s="1">
        <f t="shared" si="114"/>
        <v>0</v>
      </c>
      <c r="G614" s="1">
        <f t="shared" si="114"/>
        <v>0</v>
      </c>
      <c r="H614" s="1">
        <f t="shared" si="114"/>
        <v>0</v>
      </c>
      <c r="I614" s="1">
        <f t="shared" si="114"/>
        <v>0</v>
      </c>
      <c r="K614" t="str">
        <f t="shared" si="107"/>
        <v>TN</v>
      </c>
      <c r="L614" t="str">
        <f t="shared" si="108"/>
        <v>TN</v>
      </c>
      <c r="M614" t="str">
        <f t="shared" si="109"/>
        <v>TN</v>
      </c>
      <c r="N614" t="str">
        <f t="shared" si="110"/>
        <v>TN</v>
      </c>
      <c r="O614" t="str">
        <f t="shared" si="111"/>
        <v>TN</v>
      </c>
      <c r="P614" t="str">
        <f t="shared" si="112"/>
        <v>TN</v>
      </c>
      <c r="Q614" t="str">
        <f t="shared" si="113"/>
        <v>TN</v>
      </c>
    </row>
    <row r="615" spans="1:17" x14ac:dyDescent="0.25">
      <c r="A615">
        <v>0.4232112182511224</v>
      </c>
      <c r="B615">
        <v>0</v>
      </c>
      <c r="C615" s="1">
        <f t="shared" si="106"/>
        <v>0</v>
      </c>
      <c r="D615" s="1">
        <f t="shared" si="114"/>
        <v>0</v>
      </c>
      <c r="E615" s="1">
        <f t="shared" si="114"/>
        <v>0</v>
      </c>
      <c r="F615" s="1">
        <f t="shared" si="114"/>
        <v>0</v>
      </c>
      <c r="G615" s="1">
        <f t="shared" si="114"/>
        <v>0</v>
      </c>
      <c r="H615" s="1">
        <f t="shared" si="114"/>
        <v>0</v>
      </c>
      <c r="I615" s="1">
        <f t="shared" si="114"/>
        <v>0</v>
      </c>
      <c r="K615" t="str">
        <f t="shared" si="107"/>
        <v>TN</v>
      </c>
      <c r="L615" t="str">
        <f t="shared" si="108"/>
        <v>TN</v>
      </c>
      <c r="M615" t="str">
        <f t="shared" si="109"/>
        <v>TN</v>
      </c>
      <c r="N615" t="str">
        <f t="shared" si="110"/>
        <v>TN</v>
      </c>
      <c r="O615" t="str">
        <f t="shared" si="111"/>
        <v>TN</v>
      </c>
      <c r="P615" t="str">
        <f t="shared" si="112"/>
        <v>TN</v>
      </c>
      <c r="Q615" t="str">
        <f t="shared" si="113"/>
        <v>TN</v>
      </c>
    </row>
    <row r="616" spans="1:17" x14ac:dyDescent="0.25">
      <c r="A616">
        <v>0.41879906654357901</v>
      </c>
      <c r="B616">
        <v>0</v>
      </c>
      <c r="C616" s="1">
        <f t="shared" si="106"/>
        <v>0</v>
      </c>
      <c r="D616" s="1">
        <f t="shared" si="114"/>
        <v>0</v>
      </c>
      <c r="E616" s="1">
        <f t="shared" si="114"/>
        <v>0</v>
      </c>
      <c r="F616" s="1">
        <f t="shared" si="114"/>
        <v>0</v>
      </c>
      <c r="G616" s="1">
        <f t="shared" si="114"/>
        <v>0</v>
      </c>
      <c r="H616" s="1">
        <f t="shared" si="114"/>
        <v>0</v>
      </c>
      <c r="I616" s="1">
        <f t="shared" si="114"/>
        <v>0</v>
      </c>
      <c r="K616" t="str">
        <f t="shared" si="107"/>
        <v>TN</v>
      </c>
      <c r="L616" t="str">
        <f t="shared" si="108"/>
        <v>TN</v>
      </c>
      <c r="M616" t="str">
        <f t="shared" si="109"/>
        <v>TN</v>
      </c>
      <c r="N616" t="str">
        <f t="shared" si="110"/>
        <v>TN</v>
      </c>
      <c r="O616" t="str">
        <f t="shared" si="111"/>
        <v>TN</v>
      </c>
      <c r="P616" t="str">
        <f t="shared" si="112"/>
        <v>TN</v>
      </c>
      <c r="Q616" t="str">
        <f t="shared" si="113"/>
        <v>TN</v>
      </c>
    </row>
    <row r="617" spans="1:17" x14ac:dyDescent="0.25">
      <c r="A617">
        <v>0.39677384098370866</v>
      </c>
      <c r="B617">
        <v>0</v>
      </c>
      <c r="C617" s="1">
        <f t="shared" si="106"/>
        <v>0</v>
      </c>
      <c r="D617" s="1">
        <f t="shared" si="114"/>
        <v>0</v>
      </c>
      <c r="E617" s="1">
        <f t="shared" si="114"/>
        <v>0</v>
      </c>
      <c r="F617" s="1">
        <f t="shared" si="114"/>
        <v>0</v>
      </c>
      <c r="G617" s="1">
        <f t="shared" si="114"/>
        <v>0</v>
      </c>
      <c r="H617" s="1">
        <f t="shared" si="114"/>
        <v>0</v>
      </c>
      <c r="I617" s="1">
        <f t="shared" si="114"/>
        <v>0</v>
      </c>
      <c r="K617" t="str">
        <f t="shared" si="107"/>
        <v>TN</v>
      </c>
      <c r="L617" t="str">
        <f t="shared" si="108"/>
        <v>TN</v>
      </c>
      <c r="M617" t="str">
        <f t="shared" si="109"/>
        <v>TN</v>
      </c>
      <c r="N617" t="str">
        <f t="shared" si="110"/>
        <v>TN</v>
      </c>
      <c r="O617" t="str">
        <f t="shared" si="111"/>
        <v>TN</v>
      </c>
      <c r="P617" t="str">
        <f t="shared" si="112"/>
        <v>TN</v>
      </c>
      <c r="Q617" t="str">
        <f t="shared" si="113"/>
        <v>TN</v>
      </c>
    </row>
    <row r="618" spans="1:17" x14ac:dyDescent="0.25">
      <c r="A618">
        <v>0.27971334428422984</v>
      </c>
      <c r="B618">
        <v>0</v>
      </c>
      <c r="C618" s="1">
        <f t="shared" si="106"/>
        <v>0</v>
      </c>
      <c r="D618" s="1">
        <f t="shared" si="114"/>
        <v>0</v>
      </c>
      <c r="E618" s="1">
        <f t="shared" si="114"/>
        <v>0</v>
      </c>
      <c r="F618" s="1">
        <f t="shared" si="114"/>
        <v>0</v>
      </c>
      <c r="G618" s="1">
        <f t="shared" si="114"/>
        <v>0</v>
      </c>
      <c r="H618" s="1">
        <f t="shared" si="114"/>
        <v>0</v>
      </c>
      <c r="I618" s="1">
        <f t="shared" si="114"/>
        <v>0</v>
      </c>
      <c r="K618" t="str">
        <f t="shared" si="107"/>
        <v>TN</v>
      </c>
      <c r="L618" t="str">
        <f t="shared" si="108"/>
        <v>TN</v>
      </c>
      <c r="M618" t="str">
        <f t="shared" si="109"/>
        <v>TN</v>
      </c>
      <c r="N618" t="str">
        <f t="shared" si="110"/>
        <v>TN</v>
      </c>
      <c r="O618" t="str">
        <f t="shared" si="111"/>
        <v>TN</v>
      </c>
      <c r="P618" t="str">
        <f t="shared" si="112"/>
        <v>TN</v>
      </c>
      <c r="Q618" t="str">
        <f t="shared" si="113"/>
        <v>TN</v>
      </c>
    </row>
    <row r="619" spans="1:17" x14ac:dyDescent="0.25">
      <c r="A619">
        <v>0.27593869239919716</v>
      </c>
      <c r="B619">
        <v>0</v>
      </c>
      <c r="C619" s="1">
        <f t="shared" si="106"/>
        <v>0</v>
      </c>
      <c r="D619" s="1">
        <f t="shared" si="114"/>
        <v>0</v>
      </c>
      <c r="E619" s="1">
        <f t="shared" si="114"/>
        <v>0</v>
      </c>
      <c r="F619" s="1">
        <f t="shared" si="114"/>
        <v>0</v>
      </c>
      <c r="G619" s="1">
        <f t="shared" si="114"/>
        <v>0</v>
      </c>
      <c r="H619" s="1">
        <f t="shared" si="114"/>
        <v>0</v>
      </c>
      <c r="I619" s="1">
        <f t="shared" si="114"/>
        <v>0</v>
      </c>
      <c r="K619" t="str">
        <f t="shared" si="107"/>
        <v>TN</v>
      </c>
      <c r="L619" t="str">
        <f t="shared" si="108"/>
        <v>TN</v>
      </c>
      <c r="M619" t="str">
        <f t="shared" si="109"/>
        <v>TN</v>
      </c>
      <c r="N619" t="str">
        <f t="shared" si="110"/>
        <v>TN</v>
      </c>
      <c r="O619" t="str">
        <f t="shared" si="111"/>
        <v>TN</v>
      </c>
      <c r="P619" t="str">
        <f t="shared" si="112"/>
        <v>TN</v>
      </c>
      <c r="Q619" t="str">
        <f t="shared" si="113"/>
        <v>TN</v>
      </c>
    </row>
    <row r="620" spans="1:17" x14ac:dyDescent="0.25">
      <c r="A620">
        <v>0.43932373126347868</v>
      </c>
      <c r="B620">
        <v>0</v>
      </c>
      <c r="C620" s="1">
        <f t="shared" si="106"/>
        <v>0</v>
      </c>
      <c r="D620" s="1">
        <f t="shared" si="114"/>
        <v>0</v>
      </c>
      <c r="E620" s="1">
        <f t="shared" si="114"/>
        <v>0</v>
      </c>
      <c r="F620" s="1">
        <f t="shared" si="114"/>
        <v>0</v>
      </c>
      <c r="G620" s="1">
        <f t="shared" si="114"/>
        <v>0</v>
      </c>
      <c r="H620" s="1">
        <f t="shared" si="114"/>
        <v>0</v>
      </c>
      <c r="I620" s="1">
        <f t="shared" si="114"/>
        <v>0</v>
      </c>
      <c r="K620" t="str">
        <f t="shared" si="107"/>
        <v>TN</v>
      </c>
      <c r="L620" t="str">
        <f t="shared" si="108"/>
        <v>TN</v>
      </c>
      <c r="M620" t="str">
        <f t="shared" si="109"/>
        <v>TN</v>
      </c>
      <c r="N620" t="str">
        <f t="shared" si="110"/>
        <v>TN</v>
      </c>
      <c r="O620" t="str">
        <f t="shared" si="111"/>
        <v>TN</v>
      </c>
      <c r="P620" t="str">
        <f t="shared" si="112"/>
        <v>TN</v>
      </c>
      <c r="Q620" t="str">
        <f t="shared" si="113"/>
        <v>TN</v>
      </c>
    </row>
    <row r="621" spans="1:17" x14ac:dyDescent="0.25">
      <c r="A621">
        <v>0.4541376259591845</v>
      </c>
      <c r="B621">
        <v>0</v>
      </c>
      <c r="C621" s="1">
        <f t="shared" si="106"/>
        <v>0</v>
      </c>
      <c r="D621" s="1">
        <f t="shared" si="114"/>
        <v>0</v>
      </c>
      <c r="E621" s="1">
        <f t="shared" si="114"/>
        <v>0</v>
      </c>
      <c r="F621" s="1">
        <f t="shared" si="114"/>
        <v>0</v>
      </c>
      <c r="G621" s="1">
        <f t="shared" si="114"/>
        <v>0</v>
      </c>
      <c r="H621" s="1">
        <f t="shared" si="114"/>
        <v>0</v>
      </c>
      <c r="I621" s="1">
        <f t="shared" si="114"/>
        <v>0</v>
      </c>
      <c r="K621" t="str">
        <f t="shared" si="107"/>
        <v>TN</v>
      </c>
      <c r="L621" t="str">
        <f t="shared" si="108"/>
        <v>TN</v>
      </c>
      <c r="M621" t="str">
        <f t="shared" si="109"/>
        <v>TN</v>
      </c>
      <c r="N621" t="str">
        <f t="shared" si="110"/>
        <v>TN</v>
      </c>
      <c r="O621" t="str">
        <f t="shared" si="111"/>
        <v>TN</v>
      </c>
      <c r="P621" t="str">
        <f t="shared" si="112"/>
        <v>TN</v>
      </c>
      <c r="Q621" t="str">
        <f t="shared" si="113"/>
        <v>TN</v>
      </c>
    </row>
    <row r="622" spans="1:17" x14ac:dyDescent="0.25">
      <c r="A622">
        <v>0.41089542243215776</v>
      </c>
      <c r="B622">
        <v>0</v>
      </c>
      <c r="C622" s="1">
        <f t="shared" si="106"/>
        <v>0</v>
      </c>
      <c r="D622" s="1">
        <f t="shared" si="114"/>
        <v>0</v>
      </c>
      <c r="E622" s="1">
        <f t="shared" si="114"/>
        <v>0</v>
      </c>
      <c r="F622" s="1">
        <f t="shared" si="114"/>
        <v>0</v>
      </c>
      <c r="G622" s="1">
        <f t="shared" si="114"/>
        <v>0</v>
      </c>
      <c r="H622" s="1">
        <f t="shared" si="114"/>
        <v>0</v>
      </c>
      <c r="I622" s="1">
        <f t="shared" si="114"/>
        <v>0</v>
      </c>
      <c r="K622" t="str">
        <f t="shared" si="107"/>
        <v>TN</v>
      </c>
      <c r="L622" t="str">
        <f t="shared" si="108"/>
        <v>TN</v>
      </c>
      <c r="M622" t="str">
        <f t="shared" si="109"/>
        <v>TN</v>
      </c>
      <c r="N622" t="str">
        <f t="shared" si="110"/>
        <v>TN</v>
      </c>
      <c r="O622" t="str">
        <f t="shared" si="111"/>
        <v>TN</v>
      </c>
      <c r="P622" t="str">
        <f t="shared" si="112"/>
        <v>TN</v>
      </c>
      <c r="Q622" t="str">
        <f t="shared" si="113"/>
        <v>TN</v>
      </c>
    </row>
    <row r="623" spans="1:17" x14ac:dyDescent="0.25">
      <c r="A623">
        <v>0.42082263363732236</v>
      </c>
      <c r="B623">
        <v>0</v>
      </c>
      <c r="C623" s="1">
        <f t="shared" si="106"/>
        <v>0</v>
      </c>
      <c r="D623" s="1">
        <f t="shared" si="114"/>
        <v>0</v>
      </c>
      <c r="E623" s="1">
        <f t="shared" si="114"/>
        <v>0</v>
      </c>
      <c r="F623" s="1">
        <f t="shared" si="114"/>
        <v>0</v>
      </c>
      <c r="G623" s="1">
        <f t="shared" si="114"/>
        <v>0</v>
      </c>
      <c r="H623" s="1">
        <f t="shared" si="114"/>
        <v>0</v>
      </c>
      <c r="I623" s="1">
        <f t="shared" si="114"/>
        <v>0</v>
      </c>
      <c r="K623" t="str">
        <f t="shared" si="107"/>
        <v>TN</v>
      </c>
      <c r="L623" t="str">
        <f t="shared" si="108"/>
        <v>TN</v>
      </c>
      <c r="M623" t="str">
        <f t="shared" si="109"/>
        <v>TN</v>
      </c>
      <c r="N623" t="str">
        <f t="shared" si="110"/>
        <v>TN</v>
      </c>
      <c r="O623" t="str">
        <f t="shared" si="111"/>
        <v>TN</v>
      </c>
      <c r="P623" t="str">
        <f t="shared" si="112"/>
        <v>TN</v>
      </c>
      <c r="Q623" t="str">
        <f t="shared" si="113"/>
        <v>TN</v>
      </c>
    </row>
    <row r="624" spans="1:17" x14ac:dyDescent="0.25">
      <c r="A624">
        <v>0.25735200184086959</v>
      </c>
      <c r="B624">
        <v>0</v>
      </c>
      <c r="C624" s="1">
        <f t="shared" si="106"/>
        <v>0</v>
      </c>
      <c r="D624" s="1">
        <f t="shared" si="114"/>
        <v>0</v>
      </c>
      <c r="E624" s="1">
        <f t="shared" si="114"/>
        <v>0</v>
      </c>
      <c r="F624" s="1">
        <f t="shared" si="114"/>
        <v>0</v>
      </c>
      <c r="G624" s="1">
        <f t="shared" si="114"/>
        <v>0</v>
      </c>
      <c r="H624" s="1">
        <f t="shared" si="114"/>
        <v>0</v>
      </c>
      <c r="I624" s="1">
        <f t="shared" si="114"/>
        <v>0</v>
      </c>
      <c r="K624" t="str">
        <f t="shared" si="107"/>
        <v>TN</v>
      </c>
      <c r="L624" t="str">
        <f t="shared" si="108"/>
        <v>TN</v>
      </c>
      <c r="M624" t="str">
        <f t="shared" si="109"/>
        <v>TN</v>
      </c>
      <c r="N624" t="str">
        <f t="shared" si="110"/>
        <v>TN</v>
      </c>
      <c r="O624" t="str">
        <f t="shared" si="111"/>
        <v>TN</v>
      </c>
      <c r="P624" t="str">
        <f t="shared" si="112"/>
        <v>TN</v>
      </c>
      <c r="Q624" t="str">
        <f t="shared" si="113"/>
        <v>TN</v>
      </c>
    </row>
    <row r="625" spans="1:17" x14ac:dyDescent="0.25">
      <c r="A625">
        <v>0.25401596166193485</v>
      </c>
      <c r="B625">
        <v>0</v>
      </c>
      <c r="C625" s="1">
        <f t="shared" si="106"/>
        <v>0</v>
      </c>
      <c r="D625" s="1">
        <f t="shared" si="114"/>
        <v>0</v>
      </c>
      <c r="E625" s="1">
        <f t="shared" si="114"/>
        <v>0</v>
      </c>
      <c r="F625" s="1">
        <f t="shared" si="114"/>
        <v>0</v>
      </c>
      <c r="G625" s="1">
        <f t="shared" si="114"/>
        <v>0</v>
      </c>
      <c r="H625" s="1">
        <f t="shared" si="114"/>
        <v>0</v>
      </c>
      <c r="I625" s="1">
        <f t="shared" si="114"/>
        <v>0</v>
      </c>
      <c r="K625" t="str">
        <f t="shared" si="107"/>
        <v>TN</v>
      </c>
      <c r="L625" t="str">
        <f t="shared" si="108"/>
        <v>TN</v>
      </c>
      <c r="M625" t="str">
        <f t="shared" si="109"/>
        <v>TN</v>
      </c>
      <c r="N625" t="str">
        <f t="shared" si="110"/>
        <v>TN</v>
      </c>
      <c r="O625" t="str">
        <f t="shared" si="111"/>
        <v>TN</v>
      </c>
      <c r="P625" t="str">
        <f t="shared" si="112"/>
        <v>TN</v>
      </c>
      <c r="Q625" t="str">
        <f t="shared" si="113"/>
        <v>TN</v>
      </c>
    </row>
    <row r="626" spans="1:17" x14ac:dyDescent="0.25">
      <c r="A626">
        <v>0.2537826227231158</v>
      </c>
      <c r="B626">
        <v>0</v>
      </c>
      <c r="C626" s="1">
        <f t="shared" si="106"/>
        <v>0</v>
      </c>
      <c r="D626" s="1">
        <f t="shared" si="114"/>
        <v>0</v>
      </c>
      <c r="E626" s="1">
        <f t="shared" si="114"/>
        <v>0</v>
      </c>
      <c r="F626" s="1">
        <f t="shared" si="114"/>
        <v>0</v>
      </c>
      <c r="G626" s="1">
        <f t="shared" si="114"/>
        <v>0</v>
      </c>
      <c r="H626" s="1">
        <f t="shared" si="114"/>
        <v>0</v>
      </c>
      <c r="I626" s="1">
        <f t="shared" si="114"/>
        <v>0</v>
      </c>
      <c r="K626" t="str">
        <f t="shared" si="107"/>
        <v>TN</v>
      </c>
      <c r="L626" t="str">
        <f t="shared" si="108"/>
        <v>TN</v>
      </c>
      <c r="M626" t="str">
        <f t="shared" si="109"/>
        <v>TN</v>
      </c>
      <c r="N626" t="str">
        <f t="shared" si="110"/>
        <v>TN</v>
      </c>
      <c r="O626" t="str">
        <f t="shared" si="111"/>
        <v>TN</v>
      </c>
      <c r="P626" t="str">
        <f t="shared" si="112"/>
        <v>TN</v>
      </c>
      <c r="Q626" t="str">
        <f t="shared" si="113"/>
        <v>TN</v>
      </c>
    </row>
    <row r="627" spans="1:17" x14ac:dyDescent="0.25">
      <c r="A627">
        <v>0.45029814375771415</v>
      </c>
      <c r="B627">
        <v>0</v>
      </c>
      <c r="C627" s="1">
        <f t="shared" si="106"/>
        <v>0</v>
      </c>
      <c r="D627" s="1">
        <f t="shared" si="114"/>
        <v>0</v>
      </c>
      <c r="E627" s="1">
        <f t="shared" si="114"/>
        <v>0</v>
      </c>
      <c r="F627" s="1">
        <f t="shared" si="114"/>
        <v>0</v>
      </c>
      <c r="G627" s="1">
        <f t="shared" si="114"/>
        <v>0</v>
      </c>
      <c r="H627" s="1">
        <f t="shared" si="114"/>
        <v>0</v>
      </c>
      <c r="I627" s="1">
        <f t="shared" si="114"/>
        <v>0</v>
      </c>
      <c r="K627" t="str">
        <f t="shared" si="107"/>
        <v>TN</v>
      </c>
      <c r="L627" t="str">
        <f t="shared" si="108"/>
        <v>TN</v>
      </c>
      <c r="M627" t="str">
        <f t="shared" si="109"/>
        <v>TN</v>
      </c>
      <c r="N627" t="str">
        <f t="shared" si="110"/>
        <v>TN</v>
      </c>
      <c r="O627" t="str">
        <f t="shared" si="111"/>
        <v>TN</v>
      </c>
      <c r="P627" t="str">
        <f t="shared" si="112"/>
        <v>TN</v>
      </c>
      <c r="Q627" t="str">
        <f t="shared" si="113"/>
        <v>TN</v>
      </c>
    </row>
    <row r="628" spans="1:17" x14ac:dyDescent="0.25">
      <c r="A628">
        <v>0.43231067988607613</v>
      </c>
      <c r="B628">
        <v>0</v>
      </c>
      <c r="C628" s="1">
        <f t="shared" si="106"/>
        <v>0</v>
      </c>
      <c r="D628" s="1">
        <f t="shared" si="114"/>
        <v>0</v>
      </c>
      <c r="E628" s="1">
        <f t="shared" si="114"/>
        <v>0</v>
      </c>
      <c r="F628" s="1">
        <f t="shared" si="114"/>
        <v>0</v>
      </c>
      <c r="G628" s="1">
        <f t="shared" si="114"/>
        <v>0</v>
      </c>
      <c r="H628" s="1">
        <f t="shared" si="114"/>
        <v>0</v>
      </c>
      <c r="I628" s="1">
        <f t="shared" si="114"/>
        <v>0</v>
      </c>
      <c r="K628" t="str">
        <f t="shared" si="107"/>
        <v>TN</v>
      </c>
      <c r="L628" t="str">
        <f t="shared" si="108"/>
        <v>TN</v>
      </c>
      <c r="M628" t="str">
        <f t="shared" si="109"/>
        <v>TN</v>
      </c>
      <c r="N628" t="str">
        <f t="shared" si="110"/>
        <v>TN</v>
      </c>
      <c r="O628" t="str">
        <f t="shared" si="111"/>
        <v>TN</v>
      </c>
      <c r="P628" t="str">
        <f t="shared" si="112"/>
        <v>TN</v>
      </c>
      <c r="Q628" t="str">
        <f t="shared" si="113"/>
        <v>TN</v>
      </c>
    </row>
    <row r="629" spans="1:17" x14ac:dyDescent="0.25">
      <c r="A629">
        <v>0.41484672294722669</v>
      </c>
      <c r="B629">
        <v>0</v>
      </c>
      <c r="C629" s="1">
        <f t="shared" si="106"/>
        <v>0</v>
      </c>
      <c r="D629" s="1">
        <f t="shared" si="114"/>
        <v>0</v>
      </c>
      <c r="E629" s="1">
        <f t="shared" si="114"/>
        <v>0</v>
      </c>
      <c r="F629" s="1">
        <f t="shared" si="114"/>
        <v>0</v>
      </c>
      <c r="G629" s="1">
        <f t="shared" si="114"/>
        <v>0</v>
      </c>
      <c r="H629" s="1">
        <f t="shared" si="114"/>
        <v>0</v>
      </c>
      <c r="I629" s="1">
        <f t="shared" si="114"/>
        <v>0</v>
      </c>
      <c r="K629" t="str">
        <f t="shared" si="107"/>
        <v>TN</v>
      </c>
      <c r="L629" t="str">
        <f t="shared" si="108"/>
        <v>TN</v>
      </c>
      <c r="M629" t="str">
        <f t="shared" si="109"/>
        <v>TN</v>
      </c>
      <c r="N629" t="str">
        <f t="shared" si="110"/>
        <v>TN</v>
      </c>
      <c r="O629" t="str">
        <f t="shared" si="111"/>
        <v>TN</v>
      </c>
      <c r="P629" t="str">
        <f t="shared" si="112"/>
        <v>TN</v>
      </c>
      <c r="Q629" t="str">
        <f t="shared" si="113"/>
        <v>TN</v>
      </c>
    </row>
    <row r="630" spans="1:17" x14ac:dyDescent="0.25">
      <c r="A630">
        <v>0.27105755975676915</v>
      </c>
      <c r="B630">
        <v>0</v>
      </c>
      <c r="C630" s="1">
        <f t="shared" si="106"/>
        <v>0</v>
      </c>
      <c r="D630" s="1">
        <f t="shared" si="114"/>
        <v>0</v>
      </c>
      <c r="E630" s="1">
        <f t="shared" si="114"/>
        <v>0</v>
      </c>
      <c r="F630" s="1">
        <f t="shared" si="114"/>
        <v>0</v>
      </c>
      <c r="G630" s="1">
        <f t="shared" si="114"/>
        <v>0</v>
      </c>
      <c r="H630" s="1">
        <f t="shared" si="114"/>
        <v>0</v>
      </c>
      <c r="I630" s="1">
        <f t="shared" si="114"/>
        <v>0</v>
      </c>
      <c r="K630" t="str">
        <f t="shared" si="107"/>
        <v>TN</v>
      </c>
      <c r="L630" t="str">
        <f t="shared" si="108"/>
        <v>TN</v>
      </c>
      <c r="M630" t="str">
        <f t="shared" si="109"/>
        <v>TN</v>
      </c>
      <c r="N630" t="str">
        <f t="shared" si="110"/>
        <v>TN</v>
      </c>
      <c r="O630" t="str">
        <f t="shared" si="111"/>
        <v>TN</v>
      </c>
      <c r="P630" t="str">
        <f t="shared" si="112"/>
        <v>TN</v>
      </c>
      <c r="Q630" t="str">
        <f t="shared" si="113"/>
        <v>TN</v>
      </c>
    </row>
    <row r="631" spans="1:17" x14ac:dyDescent="0.25">
      <c r="A631">
        <v>0.25845361422333457</v>
      </c>
      <c r="B631">
        <v>0</v>
      </c>
      <c r="C631" s="1">
        <f t="shared" si="106"/>
        <v>0</v>
      </c>
      <c r="D631" s="1">
        <f t="shared" si="114"/>
        <v>0</v>
      </c>
      <c r="E631" s="1">
        <f t="shared" si="114"/>
        <v>0</v>
      </c>
      <c r="F631" s="1">
        <f t="shared" si="114"/>
        <v>0</v>
      </c>
      <c r="G631" s="1">
        <f t="shared" si="114"/>
        <v>0</v>
      </c>
      <c r="H631" s="1">
        <f t="shared" si="114"/>
        <v>0</v>
      </c>
      <c r="I631" s="1">
        <f t="shared" si="114"/>
        <v>0</v>
      </c>
      <c r="K631" t="str">
        <f t="shared" si="107"/>
        <v>TN</v>
      </c>
      <c r="L631" t="str">
        <f t="shared" si="108"/>
        <v>TN</v>
      </c>
      <c r="M631" t="str">
        <f t="shared" si="109"/>
        <v>TN</v>
      </c>
      <c r="N631" t="str">
        <f t="shared" si="110"/>
        <v>TN</v>
      </c>
      <c r="O631" t="str">
        <f t="shared" si="111"/>
        <v>TN</v>
      </c>
      <c r="P631" t="str">
        <f t="shared" si="112"/>
        <v>TN</v>
      </c>
      <c r="Q631" t="str">
        <f t="shared" si="113"/>
        <v>TN</v>
      </c>
    </row>
    <row r="632" spans="1:17" x14ac:dyDescent="0.25">
      <c r="A632">
        <v>0.27363033033907413</v>
      </c>
      <c r="B632">
        <v>0</v>
      </c>
      <c r="C632" s="1">
        <f t="shared" si="106"/>
        <v>0</v>
      </c>
      <c r="D632" s="1">
        <f t="shared" si="114"/>
        <v>0</v>
      </c>
      <c r="E632" s="1">
        <f t="shared" si="114"/>
        <v>0</v>
      </c>
      <c r="F632" s="1">
        <f t="shared" si="114"/>
        <v>0</v>
      </c>
      <c r="G632" s="1">
        <f t="shared" si="114"/>
        <v>0</v>
      </c>
      <c r="H632" s="1">
        <f t="shared" si="114"/>
        <v>0</v>
      </c>
      <c r="I632" s="1">
        <f t="shared" si="114"/>
        <v>0</v>
      </c>
      <c r="K632" t="str">
        <f t="shared" si="107"/>
        <v>TN</v>
      </c>
      <c r="L632" t="str">
        <f t="shared" si="108"/>
        <v>TN</v>
      </c>
      <c r="M632" t="str">
        <f t="shared" si="109"/>
        <v>TN</v>
      </c>
      <c r="N632" t="str">
        <f t="shared" si="110"/>
        <v>TN</v>
      </c>
      <c r="O632" t="str">
        <f t="shared" si="111"/>
        <v>TN</v>
      </c>
      <c r="P632" t="str">
        <f t="shared" si="112"/>
        <v>TN</v>
      </c>
      <c r="Q632" t="str">
        <f t="shared" si="113"/>
        <v>TN</v>
      </c>
    </row>
    <row r="633" spans="1:17" x14ac:dyDescent="0.25">
      <c r="A633">
        <v>0.31133726210229928</v>
      </c>
      <c r="B633">
        <v>0</v>
      </c>
      <c r="C633" s="1">
        <f t="shared" si="106"/>
        <v>0</v>
      </c>
      <c r="D633" s="1">
        <f t="shared" si="114"/>
        <v>0</v>
      </c>
      <c r="E633" s="1">
        <f t="shared" si="114"/>
        <v>0</v>
      </c>
      <c r="F633" s="1">
        <f t="shared" si="114"/>
        <v>0</v>
      </c>
      <c r="G633" s="1">
        <f t="shared" si="114"/>
        <v>0</v>
      </c>
      <c r="H633" s="1">
        <f t="shared" si="114"/>
        <v>0</v>
      </c>
      <c r="I633" s="1">
        <f t="shared" si="114"/>
        <v>0</v>
      </c>
      <c r="K633" t="str">
        <f t="shared" si="107"/>
        <v>TN</v>
      </c>
      <c r="L633" t="str">
        <f t="shared" si="108"/>
        <v>TN</v>
      </c>
      <c r="M633" t="str">
        <f t="shared" si="109"/>
        <v>TN</v>
      </c>
      <c r="N633" t="str">
        <f t="shared" si="110"/>
        <v>TN</v>
      </c>
      <c r="O633" t="str">
        <f t="shared" si="111"/>
        <v>TN</v>
      </c>
      <c r="P633" t="str">
        <f t="shared" si="112"/>
        <v>TN</v>
      </c>
      <c r="Q633" t="str">
        <f t="shared" si="113"/>
        <v>TN</v>
      </c>
    </row>
    <row r="634" spans="1:17" x14ac:dyDescent="0.25">
      <c r="A634">
        <v>0.3765561733394861</v>
      </c>
      <c r="B634">
        <v>0</v>
      </c>
      <c r="C634" s="1">
        <f t="shared" si="106"/>
        <v>0</v>
      </c>
      <c r="D634" s="1">
        <f t="shared" si="114"/>
        <v>0</v>
      </c>
      <c r="E634" s="1">
        <f t="shared" si="114"/>
        <v>0</v>
      </c>
      <c r="F634" s="1">
        <f t="shared" si="114"/>
        <v>0</v>
      </c>
      <c r="G634" s="1">
        <f t="shared" si="114"/>
        <v>0</v>
      </c>
      <c r="H634" s="1">
        <f t="shared" si="114"/>
        <v>0</v>
      </c>
      <c r="I634" s="1">
        <f t="shared" si="114"/>
        <v>0</v>
      </c>
      <c r="K634" t="str">
        <f t="shared" si="107"/>
        <v>TN</v>
      </c>
      <c r="L634" t="str">
        <f t="shared" si="108"/>
        <v>TN</v>
      </c>
      <c r="M634" t="str">
        <f t="shared" si="109"/>
        <v>TN</v>
      </c>
      <c r="N634" t="str">
        <f t="shared" si="110"/>
        <v>TN</v>
      </c>
      <c r="O634" t="str">
        <f t="shared" si="111"/>
        <v>TN</v>
      </c>
      <c r="P634" t="str">
        <f t="shared" si="112"/>
        <v>TN</v>
      </c>
      <c r="Q634" t="str">
        <f t="shared" si="113"/>
        <v>TN</v>
      </c>
    </row>
    <row r="635" spans="1:17" x14ac:dyDescent="0.25">
      <c r="A635">
        <v>0.36069197493294869</v>
      </c>
      <c r="B635">
        <v>0</v>
      </c>
      <c r="C635" s="1">
        <f t="shared" si="106"/>
        <v>0</v>
      </c>
      <c r="D635" s="1">
        <f t="shared" si="114"/>
        <v>0</v>
      </c>
      <c r="E635" s="1">
        <f t="shared" si="114"/>
        <v>0</v>
      </c>
      <c r="F635" s="1">
        <f t="shared" si="114"/>
        <v>0</v>
      </c>
      <c r="G635" s="1">
        <f t="shared" si="114"/>
        <v>0</v>
      </c>
      <c r="H635" s="1">
        <f t="shared" si="114"/>
        <v>0</v>
      </c>
      <c r="I635" s="1">
        <f t="shared" si="114"/>
        <v>0</v>
      </c>
      <c r="K635" t="str">
        <f t="shared" si="107"/>
        <v>TN</v>
      </c>
      <c r="L635" t="str">
        <f t="shared" si="108"/>
        <v>TN</v>
      </c>
      <c r="M635" t="str">
        <f t="shared" si="109"/>
        <v>TN</v>
      </c>
      <c r="N635" t="str">
        <f t="shared" si="110"/>
        <v>TN</v>
      </c>
      <c r="O635" t="str">
        <f t="shared" si="111"/>
        <v>TN</v>
      </c>
      <c r="P635" t="str">
        <f t="shared" si="112"/>
        <v>TN</v>
      </c>
      <c r="Q635" t="str">
        <f t="shared" si="113"/>
        <v>TN</v>
      </c>
    </row>
    <row r="636" spans="1:17" x14ac:dyDescent="0.25">
      <c r="A636">
        <v>0.36583123409913648</v>
      </c>
      <c r="B636">
        <v>0</v>
      </c>
      <c r="C636" s="1">
        <f t="shared" si="106"/>
        <v>0</v>
      </c>
      <c r="D636" s="1">
        <f t="shared" si="114"/>
        <v>0</v>
      </c>
      <c r="E636" s="1">
        <f t="shared" si="114"/>
        <v>0</v>
      </c>
      <c r="F636" s="1">
        <f t="shared" si="114"/>
        <v>0</v>
      </c>
      <c r="G636" s="1">
        <f t="shared" si="114"/>
        <v>0</v>
      </c>
      <c r="H636" s="1">
        <f t="shared" si="114"/>
        <v>0</v>
      </c>
      <c r="I636" s="1">
        <f t="shared" si="114"/>
        <v>0</v>
      </c>
      <c r="K636" t="str">
        <f t="shared" si="107"/>
        <v>TN</v>
      </c>
      <c r="L636" t="str">
        <f t="shared" si="108"/>
        <v>TN</v>
      </c>
      <c r="M636" t="str">
        <f t="shared" si="109"/>
        <v>TN</v>
      </c>
      <c r="N636" t="str">
        <f t="shared" si="110"/>
        <v>TN</v>
      </c>
      <c r="O636" t="str">
        <f t="shared" si="111"/>
        <v>TN</v>
      </c>
      <c r="P636" t="str">
        <f t="shared" si="112"/>
        <v>TN</v>
      </c>
      <c r="Q636" t="str">
        <f t="shared" si="113"/>
        <v>TN</v>
      </c>
    </row>
    <row r="637" spans="1:17" x14ac:dyDescent="0.25">
      <c r="A637">
        <v>0.20201651122834943</v>
      </c>
      <c r="B637">
        <v>0</v>
      </c>
      <c r="C637" s="1">
        <f t="shared" si="106"/>
        <v>0</v>
      </c>
      <c r="D637" s="1">
        <f t="shared" si="114"/>
        <v>0</v>
      </c>
      <c r="E637" s="1">
        <f t="shared" si="114"/>
        <v>0</v>
      </c>
      <c r="F637" s="1">
        <f t="shared" si="114"/>
        <v>0</v>
      </c>
      <c r="G637" s="1">
        <f t="shared" si="114"/>
        <v>0</v>
      </c>
      <c r="H637" s="1">
        <f t="shared" si="114"/>
        <v>0</v>
      </c>
      <c r="I637" s="1">
        <f t="shared" si="114"/>
        <v>0</v>
      </c>
      <c r="K637" t="str">
        <f t="shared" si="107"/>
        <v>TN</v>
      </c>
      <c r="L637" t="str">
        <f t="shared" si="108"/>
        <v>TN</v>
      </c>
      <c r="M637" t="str">
        <f t="shared" si="109"/>
        <v>TN</v>
      </c>
      <c r="N637" t="str">
        <f t="shared" si="110"/>
        <v>TN</v>
      </c>
      <c r="O637" t="str">
        <f t="shared" si="111"/>
        <v>TN</v>
      </c>
      <c r="P637" t="str">
        <f t="shared" si="112"/>
        <v>TN</v>
      </c>
      <c r="Q637" t="str">
        <f t="shared" si="113"/>
        <v>TN</v>
      </c>
    </row>
    <row r="638" spans="1:17" x14ac:dyDescent="0.25">
      <c r="A638">
        <v>0.21241333021057981</v>
      </c>
      <c r="B638">
        <v>0</v>
      </c>
      <c r="C638" s="1">
        <f t="shared" si="106"/>
        <v>0</v>
      </c>
      <c r="D638" s="1">
        <f t="shared" si="114"/>
        <v>0</v>
      </c>
      <c r="E638" s="1">
        <f t="shared" si="114"/>
        <v>0</v>
      </c>
      <c r="F638" s="1">
        <f t="shared" si="114"/>
        <v>0</v>
      </c>
      <c r="G638" s="1">
        <f t="shared" si="114"/>
        <v>0</v>
      </c>
      <c r="H638" s="1">
        <f t="shared" si="114"/>
        <v>0</v>
      </c>
      <c r="I638" s="1">
        <f t="shared" si="114"/>
        <v>0</v>
      </c>
      <c r="K638" t="str">
        <f t="shared" si="107"/>
        <v>TN</v>
      </c>
      <c r="L638" t="str">
        <f t="shared" si="108"/>
        <v>TN</v>
      </c>
      <c r="M638" t="str">
        <f t="shared" si="109"/>
        <v>TN</v>
      </c>
      <c r="N638" t="str">
        <f t="shared" si="110"/>
        <v>TN</v>
      </c>
      <c r="O638" t="str">
        <f t="shared" si="111"/>
        <v>TN</v>
      </c>
      <c r="P638" t="str">
        <f t="shared" si="112"/>
        <v>TN</v>
      </c>
      <c r="Q638" t="str">
        <f t="shared" si="113"/>
        <v>TN</v>
      </c>
    </row>
    <row r="639" spans="1:17" x14ac:dyDescent="0.25">
      <c r="A639">
        <v>0.21139066484239363</v>
      </c>
      <c r="B639">
        <v>0</v>
      </c>
      <c r="C639" s="1">
        <f t="shared" si="106"/>
        <v>0</v>
      </c>
      <c r="D639" s="1">
        <f t="shared" si="114"/>
        <v>0</v>
      </c>
      <c r="E639" s="1">
        <f t="shared" si="114"/>
        <v>0</v>
      </c>
      <c r="F639" s="1">
        <f t="shared" si="114"/>
        <v>0</v>
      </c>
      <c r="G639" s="1">
        <f t="shared" si="114"/>
        <v>0</v>
      </c>
      <c r="H639" s="1">
        <f t="shared" si="114"/>
        <v>0</v>
      </c>
      <c r="I639" s="1">
        <f t="shared" si="114"/>
        <v>0</v>
      </c>
      <c r="K639" t="str">
        <f t="shared" si="107"/>
        <v>TN</v>
      </c>
      <c r="L639" t="str">
        <f t="shared" si="108"/>
        <v>TN</v>
      </c>
      <c r="M639" t="str">
        <f t="shared" si="109"/>
        <v>TN</v>
      </c>
      <c r="N639" t="str">
        <f t="shared" si="110"/>
        <v>TN</v>
      </c>
      <c r="O639" t="str">
        <f t="shared" si="111"/>
        <v>TN</v>
      </c>
      <c r="P639" t="str">
        <f t="shared" si="112"/>
        <v>TN</v>
      </c>
      <c r="Q639" t="str">
        <f t="shared" si="113"/>
        <v>TN</v>
      </c>
    </row>
    <row r="640" spans="1:17" x14ac:dyDescent="0.25">
      <c r="A640">
        <v>0.27038335932625668</v>
      </c>
      <c r="B640">
        <v>0</v>
      </c>
      <c r="C640" s="1">
        <f t="shared" si="106"/>
        <v>0</v>
      </c>
      <c r="D640" s="1">
        <f t="shared" si="114"/>
        <v>0</v>
      </c>
      <c r="E640" s="1">
        <f t="shared" si="114"/>
        <v>0</v>
      </c>
      <c r="F640" s="1">
        <f t="shared" si="114"/>
        <v>0</v>
      </c>
      <c r="G640" s="1">
        <f t="shared" si="114"/>
        <v>0</v>
      </c>
      <c r="H640" s="1">
        <f t="shared" si="114"/>
        <v>0</v>
      </c>
      <c r="I640" s="1">
        <f t="shared" si="114"/>
        <v>0</v>
      </c>
      <c r="K640" t="str">
        <f t="shared" si="107"/>
        <v>TN</v>
      </c>
      <c r="L640" t="str">
        <f t="shared" si="108"/>
        <v>TN</v>
      </c>
      <c r="M640" t="str">
        <f t="shared" si="109"/>
        <v>TN</v>
      </c>
      <c r="N640" t="str">
        <f t="shared" si="110"/>
        <v>TN</v>
      </c>
      <c r="O640" t="str">
        <f t="shared" si="111"/>
        <v>TN</v>
      </c>
      <c r="P640" t="str">
        <f t="shared" si="112"/>
        <v>TN</v>
      </c>
      <c r="Q640" t="str">
        <f t="shared" si="113"/>
        <v>TN</v>
      </c>
    </row>
    <row r="641" spans="1:17" x14ac:dyDescent="0.25">
      <c r="A641">
        <v>0.33736492064264079</v>
      </c>
      <c r="B641">
        <v>0</v>
      </c>
      <c r="C641" s="1">
        <f t="shared" si="106"/>
        <v>0</v>
      </c>
      <c r="D641" s="1">
        <f t="shared" si="114"/>
        <v>0</v>
      </c>
      <c r="E641" s="1">
        <f t="shared" si="114"/>
        <v>0</v>
      </c>
      <c r="F641" s="1">
        <f t="shared" si="114"/>
        <v>0</v>
      </c>
      <c r="G641" s="1">
        <f t="shared" si="114"/>
        <v>0</v>
      </c>
      <c r="H641" s="1">
        <f t="shared" si="114"/>
        <v>0</v>
      </c>
      <c r="I641" s="1">
        <f t="shared" si="114"/>
        <v>0</v>
      </c>
      <c r="K641" t="str">
        <f t="shared" si="107"/>
        <v>TN</v>
      </c>
      <c r="L641" t="str">
        <f t="shared" si="108"/>
        <v>TN</v>
      </c>
      <c r="M641" t="str">
        <f t="shared" si="109"/>
        <v>TN</v>
      </c>
      <c r="N641" t="str">
        <f t="shared" si="110"/>
        <v>TN</v>
      </c>
      <c r="O641" t="str">
        <f t="shared" si="111"/>
        <v>TN</v>
      </c>
      <c r="P641" t="str">
        <f t="shared" si="112"/>
        <v>TN</v>
      </c>
      <c r="Q641" t="str">
        <f t="shared" si="113"/>
        <v>TN</v>
      </c>
    </row>
    <row r="642" spans="1:17" x14ac:dyDescent="0.25">
      <c r="A642">
        <v>0.30018793874316746</v>
      </c>
      <c r="B642">
        <v>0</v>
      </c>
      <c r="C642" s="1">
        <f t="shared" si="106"/>
        <v>0</v>
      </c>
      <c r="D642" s="1">
        <f t="shared" si="114"/>
        <v>0</v>
      </c>
      <c r="E642" s="1">
        <f t="shared" si="114"/>
        <v>0</v>
      </c>
      <c r="F642" s="1">
        <f t="shared" si="114"/>
        <v>0</v>
      </c>
      <c r="G642" s="1">
        <f t="shared" si="114"/>
        <v>0</v>
      </c>
      <c r="H642" s="1">
        <f t="shared" si="114"/>
        <v>0</v>
      </c>
      <c r="I642" s="1">
        <f t="shared" si="114"/>
        <v>0</v>
      </c>
      <c r="K642" t="str">
        <f t="shared" si="107"/>
        <v>TN</v>
      </c>
      <c r="L642" t="str">
        <f t="shared" si="108"/>
        <v>TN</v>
      </c>
      <c r="M642" t="str">
        <f t="shared" si="109"/>
        <v>TN</v>
      </c>
      <c r="N642" t="str">
        <f t="shared" si="110"/>
        <v>TN</v>
      </c>
      <c r="O642" t="str">
        <f t="shared" si="111"/>
        <v>TN</v>
      </c>
      <c r="P642" t="str">
        <f t="shared" si="112"/>
        <v>TN</v>
      </c>
      <c r="Q642" t="str">
        <f t="shared" si="113"/>
        <v>TN</v>
      </c>
    </row>
    <row r="643" spans="1:17" x14ac:dyDescent="0.25">
      <c r="A643">
        <v>0.29963947733243312</v>
      </c>
      <c r="B643">
        <v>0</v>
      </c>
      <c r="C643" s="1">
        <f t="shared" ref="C643:C706" si="115">IF(A643&gt;C$1,1,0)</f>
        <v>0</v>
      </c>
      <c r="D643" s="1">
        <f t="shared" si="114"/>
        <v>0</v>
      </c>
      <c r="E643" s="1">
        <f t="shared" si="114"/>
        <v>0</v>
      </c>
      <c r="F643" s="1">
        <f t="shared" si="114"/>
        <v>0</v>
      </c>
      <c r="G643" s="1">
        <f t="shared" si="114"/>
        <v>0</v>
      </c>
      <c r="H643" s="1">
        <f t="shared" si="114"/>
        <v>0</v>
      </c>
      <c r="I643" s="1">
        <f t="shared" si="114"/>
        <v>0</v>
      </c>
      <c r="K643" t="str">
        <f t="shared" si="107"/>
        <v>TN</v>
      </c>
      <c r="L643" t="str">
        <f t="shared" si="108"/>
        <v>TN</v>
      </c>
      <c r="M643" t="str">
        <f t="shared" si="109"/>
        <v>TN</v>
      </c>
      <c r="N643" t="str">
        <f t="shared" si="110"/>
        <v>TN</v>
      </c>
      <c r="O643" t="str">
        <f t="shared" si="111"/>
        <v>TN</v>
      </c>
      <c r="P643" t="str">
        <f t="shared" si="112"/>
        <v>TN</v>
      </c>
      <c r="Q643" t="str">
        <f t="shared" si="113"/>
        <v>TN</v>
      </c>
    </row>
    <row r="644" spans="1:17" x14ac:dyDescent="0.25">
      <c r="A644">
        <v>0.22589460611343387</v>
      </c>
      <c r="B644">
        <v>0</v>
      </c>
      <c r="C644" s="1">
        <f t="shared" si="115"/>
        <v>0</v>
      </c>
      <c r="D644" s="1">
        <f t="shared" si="114"/>
        <v>0</v>
      </c>
      <c r="E644" s="1">
        <f t="shared" si="114"/>
        <v>0</v>
      </c>
      <c r="F644" s="1">
        <f t="shared" si="114"/>
        <v>0</v>
      </c>
      <c r="G644" s="1">
        <f t="shared" si="114"/>
        <v>0</v>
      </c>
      <c r="H644" s="1">
        <f t="shared" si="114"/>
        <v>0</v>
      </c>
      <c r="I644" s="1">
        <f t="shared" si="114"/>
        <v>0</v>
      </c>
      <c r="K644" t="str">
        <f t="shared" si="107"/>
        <v>TN</v>
      </c>
      <c r="L644" t="str">
        <f t="shared" si="108"/>
        <v>TN</v>
      </c>
      <c r="M644" t="str">
        <f t="shared" si="109"/>
        <v>TN</v>
      </c>
      <c r="N644" t="str">
        <f t="shared" si="110"/>
        <v>TN</v>
      </c>
      <c r="O644" t="str">
        <f t="shared" si="111"/>
        <v>TN</v>
      </c>
      <c r="P644" t="str">
        <f t="shared" si="112"/>
        <v>TN</v>
      </c>
      <c r="Q644" t="str">
        <f t="shared" si="113"/>
        <v>TN</v>
      </c>
    </row>
    <row r="645" spans="1:17" x14ac:dyDescent="0.25">
      <c r="A645">
        <v>0.22840553787019516</v>
      </c>
      <c r="B645">
        <v>0</v>
      </c>
      <c r="C645" s="1">
        <f t="shared" si="115"/>
        <v>0</v>
      </c>
      <c r="D645" s="1">
        <f t="shared" si="114"/>
        <v>0</v>
      </c>
      <c r="E645" s="1">
        <f t="shared" si="114"/>
        <v>0</v>
      </c>
      <c r="F645" s="1">
        <f t="shared" si="114"/>
        <v>0</v>
      </c>
      <c r="G645" s="1">
        <f t="shared" si="114"/>
        <v>0</v>
      </c>
      <c r="H645" s="1">
        <f t="shared" si="114"/>
        <v>0</v>
      </c>
      <c r="I645" s="1">
        <f t="shared" si="114"/>
        <v>0</v>
      </c>
      <c r="K645" t="str">
        <f t="shared" si="107"/>
        <v>TN</v>
      </c>
      <c r="L645" t="str">
        <f t="shared" si="108"/>
        <v>TN</v>
      </c>
      <c r="M645" t="str">
        <f t="shared" si="109"/>
        <v>TN</v>
      </c>
      <c r="N645" t="str">
        <f t="shared" si="110"/>
        <v>TN</v>
      </c>
      <c r="O645" t="str">
        <f t="shared" si="111"/>
        <v>TN</v>
      </c>
      <c r="P645" t="str">
        <f t="shared" si="112"/>
        <v>TN</v>
      </c>
      <c r="Q645" t="str">
        <f t="shared" si="113"/>
        <v>TN</v>
      </c>
    </row>
    <row r="646" spans="1:17" x14ac:dyDescent="0.25">
      <c r="A646">
        <v>0.2208352314101325</v>
      </c>
      <c r="B646">
        <v>0</v>
      </c>
      <c r="C646" s="1">
        <f t="shared" si="115"/>
        <v>0</v>
      </c>
      <c r="D646" s="1">
        <f t="shared" si="114"/>
        <v>0</v>
      </c>
      <c r="E646" s="1">
        <f t="shared" si="114"/>
        <v>0</v>
      </c>
      <c r="F646" s="1">
        <f t="shared" si="114"/>
        <v>0</v>
      </c>
      <c r="G646" s="1">
        <f t="shared" si="114"/>
        <v>0</v>
      </c>
      <c r="H646" s="1">
        <f t="shared" si="114"/>
        <v>0</v>
      </c>
      <c r="I646" s="1">
        <f t="shared" si="114"/>
        <v>0</v>
      </c>
      <c r="K646" t="str">
        <f t="shared" si="107"/>
        <v>TN</v>
      </c>
      <c r="L646" t="str">
        <f t="shared" si="108"/>
        <v>TN</v>
      </c>
      <c r="M646" t="str">
        <f t="shared" si="109"/>
        <v>TN</v>
      </c>
      <c r="N646" t="str">
        <f t="shared" si="110"/>
        <v>TN</v>
      </c>
      <c r="O646" t="str">
        <f t="shared" si="111"/>
        <v>TN</v>
      </c>
      <c r="P646" t="str">
        <f t="shared" si="112"/>
        <v>TN</v>
      </c>
      <c r="Q646" t="str">
        <f t="shared" si="113"/>
        <v>TN</v>
      </c>
    </row>
    <row r="647" spans="1:17" x14ac:dyDescent="0.25">
      <c r="A647">
        <v>0.33518600136869481</v>
      </c>
      <c r="B647">
        <v>0</v>
      </c>
      <c r="C647" s="1">
        <f t="shared" si="115"/>
        <v>0</v>
      </c>
      <c r="D647" s="1">
        <f t="shared" si="114"/>
        <v>0</v>
      </c>
      <c r="E647" s="1">
        <f t="shared" si="114"/>
        <v>0</v>
      </c>
      <c r="F647" s="1">
        <f t="shared" si="114"/>
        <v>0</v>
      </c>
      <c r="G647" s="1">
        <f t="shared" si="114"/>
        <v>0</v>
      </c>
      <c r="H647" s="1">
        <f t="shared" si="114"/>
        <v>0</v>
      </c>
      <c r="I647" s="1">
        <f t="shared" si="114"/>
        <v>0</v>
      </c>
      <c r="K647" t="str">
        <f t="shared" si="107"/>
        <v>TN</v>
      </c>
      <c r="L647" t="str">
        <f t="shared" si="108"/>
        <v>TN</v>
      </c>
      <c r="M647" t="str">
        <f t="shared" si="109"/>
        <v>TN</v>
      </c>
      <c r="N647" t="str">
        <f t="shared" si="110"/>
        <v>TN</v>
      </c>
      <c r="O647" t="str">
        <f t="shared" si="111"/>
        <v>TN</v>
      </c>
      <c r="P647" t="str">
        <f t="shared" si="112"/>
        <v>TN</v>
      </c>
      <c r="Q647" t="str">
        <f t="shared" si="113"/>
        <v>TN</v>
      </c>
    </row>
    <row r="648" spans="1:17" x14ac:dyDescent="0.25">
      <c r="A648">
        <v>0.33666124646034501</v>
      </c>
      <c r="B648">
        <v>0</v>
      </c>
      <c r="C648" s="1">
        <f t="shared" si="115"/>
        <v>0</v>
      </c>
      <c r="D648" s="1">
        <f t="shared" si="114"/>
        <v>0</v>
      </c>
      <c r="E648" s="1">
        <f t="shared" si="114"/>
        <v>0</v>
      </c>
      <c r="F648" s="1">
        <f t="shared" si="114"/>
        <v>0</v>
      </c>
      <c r="G648" s="1">
        <f t="shared" si="114"/>
        <v>0</v>
      </c>
      <c r="H648" s="1">
        <f t="shared" si="114"/>
        <v>0</v>
      </c>
      <c r="I648" s="1">
        <f t="shared" si="114"/>
        <v>0</v>
      </c>
      <c r="K648" t="str">
        <f t="shared" si="107"/>
        <v>TN</v>
      </c>
      <c r="L648" t="str">
        <f t="shared" si="108"/>
        <v>TN</v>
      </c>
      <c r="M648" t="str">
        <f t="shared" si="109"/>
        <v>TN</v>
      </c>
      <c r="N648" t="str">
        <f t="shared" si="110"/>
        <v>TN</v>
      </c>
      <c r="O648" t="str">
        <f t="shared" si="111"/>
        <v>TN</v>
      </c>
      <c r="P648" t="str">
        <f t="shared" si="112"/>
        <v>TN</v>
      </c>
      <c r="Q648" t="str">
        <f t="shared" si="113"/>
        <v>TN</v>
      </c>
    </row>
    <row r="649" spans="1:17" x14ac:dyDescent="0.25">
      <c r="A649">
        <v>0.32820621236330927</v>
      </c>
      <c r="B649">
        <v>0</v>
      </c>
      <c r="C649" s="1">
        <f t="shared" si="115"/>
        <v>0</v>
      </c>
      <c r="D649" s="1">
        <f t="shared" si="114"/>
        <v>0</v>
      </c>
      <c r="E649" s="1">
        <f t="shared" si="114"/>
        <v>0</v>
      </c>
      <c r="F649" s="1">
        <f t="shared" si="114"/>
        <v>0</v>
      </c>
      <c r="G649" s="1">
        <f t="shared" si="114"/>
        <v>0</v>
      </c>
      <c r="H649" s="1">
        <f t="shared" si="114"/>
        <v>0</v>
      </c>
      <c r="I649" s="1">
        <f t="shared" si="114"/>
        <v>0</v>
      </c>
      <c r="K649" t="str">
        <f t="shared" si="107"/>
        <v>TN</v>
      </c>
      <c r="L649" t="str">
        <f t="shared" si="108"/>
        <v>TN</v>
      </c>
      <c r="M649" t="str">
        <f t="shared" si="109"/>
        <v>TN</v>
      </c>
      <c r="N649" t="str">
        <f t="shared" si="110"/>
        <v>TN</v>
      </c>
      <c r="O649" t="str">
        <f t="shared" si="111"/>
        <v>TN</v>
      </c>
      <c r="P649" t="str">
        <f t="shared" si="112"/>
        <v>TN</v>
      </c>
      <c r="Q649" t="str">
        <f t="shared" si="113"/>
        <v>TN</v>
      </c>
    </row>
    <row r="650" spans="1:17" x14ac:dyDescent="0.25">
      <c r="A650">
        <v>0.28192253116932176</v>
      </c>
      <c r="B650">
        <v>0</v>
      </c>
      <c r="C650" s="1">
        <f t="shared" si="115"/>
        <v>0</v>
      </c>
      <c r="D650" s="1">
        <f t="shared" si="114"/>
        <v>0</v>
      </c>
      <c r="E650" s="1">
        <f t="shared" si="114"/>
        <v>0</v>
      </c>
      <c r="F650" s="1">
        <f t="shared" si="114"/>
        <v>0</v>
      </c>
      <c r="G650" s="1">
        <f t="shared" si="114"/>
        <v>0</v>
      </c>
      <c r="H650" s="1">
        <f t="shared" si="114"/>
        <v>0</v>
      </c>
      <c r="I650" s="1">
        <f t="shared" si="114"/>
        <v>0</v>
      </c>
      <c r="K650" t="str">
        <f t="shared" ref="K650:K713" si="116">IF($B650=C650,"TN","FP")</f>
        <v>TN</v>
      </c>
      <c r="L650" t="str">
        <f t="shared" ref="L650:L713" si="117">IF($B650=D650,"TN","FP")</f>
        <v>TN</v>
      </c>
      <c r="M650" t="str">
        <f t="shared" ref="M650:M713" si="118">IF($B650=E650,"TN","FP")</f>
        <v>TN</v>
      </c>
      <c r="N650" t="str">
        <f t="shared" ref="N650:N713" si="119">IF($B650=F650,"TN","FP")</f>
        <v>TN</v>
      </c>
      <c r="O650" t="str">
        <f t="shared" ref="O650:O713" si="120">IF($B650=G650,"TN","FP")</f>
        <v>TN</v>
      </c>
      <c r="P650" t="str">
        <f t="shared" ref="P650:P713" si="121">IF($B650=H650,"TN","FP")</f>
        <v>TN</v>
      </c>
      <c r="Q650" t="str">
        <f t="shared" ref="Q650:Q713" si="122">IF($B650=I650,"TN","FP")</f>
        <v>TN</v>
      </c>
    </row>
    <row r="651" spans="1:17" x14ac:dyDescent="0.25">
      <c r="A651">
        <v>0.20894287663201494</v>
      </c>
      <c r="B651">
        <v>0</v>
      </c>
      <c r="C651" s="1">
        <f t="shared" si="115"/>
        <v>0</v>
      </c>
      <c r="D651" s="1">
        <f t="shared" si="114"/>
        <v>0</v>
      </c>
      <c r="E651" s="1">
        <f t="shared" si="114"/>
        <v>0</v>
      </c>
      <c r="F651" s="1">
        <f t="shared" si="114"/>
        <v>0</v>
      </c>
      <c r="G651" s="1">
        <f t="shared" si="114"/>
        <v>0</v>
      </c>
      <c r="H651" s="1">
        <f t="shared" si="114"/>
        <v>0</v>
      </c>
      <c r="I651" s="1">
        <f t="shared" si="114"/>
        <v>0</v>
      </c>
      <c r="K651" t="str">
        <f t="shared" si="116"/>
        <v>TN</v>
      </c>
      <c r="L651" t="str">
        <f t="shared" si="117"/>
        <v>TN</v>
      </c>
      <c r="M651" t="str">
        <f t="shared" si="118"/>
        <v>TN</v>
      </c>
      <c r="N651" t="str">
        <f t="shared" si="119"/>
        <v>TN</v>
      </c>
      <c r="O651" t="str">
        <f t="shared" si="120"/>
        <v>TN</v>
      </c>
      <c r="P651" t="str">
        <f t="shared" si="121"/>
        <v>TN</v>
      </c>
      <c r="Q651" t="str">
        <f t="shared" si="122"/>
        <v>TN</v>
      </c>
    </row>
    <row r="652" spans="1:17" x14ac:dyDescent="0.25">
      <c r="A652">
        <v>0.21192037103076772</v>
      </c>
      <c r="B652">
        <v>0</v>
      </c>
      <c r="C652" s="1">
        <f t="shared" si="115"/>
        <v>0</v>
      </c>
      <c r="D652" s="1">
        <f t="shared" si="114"/>
        <v>0</v>
      </c>
      <c r="E652" s="1">
        <f t="shared" si="114"/>
        <v>0</v>
      </c>
      <c r="F652" s="1">
        <f t="shared" si="114"/>
        <v>0</v>
      </c>
      <c r="G652" s="1">
        <f t="shared" si="114"/>
        <v>0</v>
      </c>
      <c r="H652" s="1">
        <f t="shared" si="114"/>
        <v>0</v>
      </c>
      <c r="I652" s="1">
        <f t="shared" si="114"/>
        <v>0</v>
      </c>
      <c r="K652" t="str">
        <f t="shared" si="116"/>
        <v>TN</v>
      </c>
      <c r="L652" t="str">
        <f t="shared" si="117"/>
        <v>TN</v>
      </c>
      <c r="M652" t="str">
        <f t="shared" si="118"/>
        <v>TN</v>
      </c>
      <c r="N652" t="str">
        <f t="shared" si="119"/>
        <v>TN</v>
      </c>
      <c r="O652" t="str">
        <f t="shared" si="120"/>
        <v>TN</v>
      </c>
      <c r="P652" t="str">
        <f t="shared" si="121"/>
        <v>TN</v>
      </c>
      <c r="Q652" t="str">
        <f t="shared" si="122"/>
        <v>TN</v>
      </c>
    </row>
    <row r="653" spans="1:17" x14ac:dyDescent="0.25">
      <c r="A653">
        <v>0.2084000011699067</v>
      </c>
      <c r="B653">
        <v>0</v>
      </c>
      <c r="C653" s="1">
        <f t="shared" si="115"/>
        <v>0</v>
      </c>
      <c r="D653" s="1">
        <f t="shared" si="114"/>
        <v>0</v>
      </c>
      <c r="E653" s="1">
        <f t="shared" si="114"/>
        <v>0</v>
      </c>
      <c r="F653" s="1">
        <f t="shared" si="114"/>
        <v>0</v>
      </c>
      <c r="G653" s="1">
        <f t="shared" si="114"/>
        <v>0</v>
      </c>
      <c r="H653" s="1">
        <f t="shared" si="114"/>
        <v>0</v>
      </c>
      <c r="I653" s="1">
        <f t="shared" si="114"/>
        <v>0</v>
      </c>
      <c r="K653" t="str">
        <f t="shared" si="116"/>
        <v>TN</v>
      </c>
      <c r="L653" t="str">
        <f t="shared" si="117"/>
        <v>TN</v>
      </c>
      <c r="M653" t="str">
        <f t="shared" si="118"/>
        <v>TN</v>
      </c>
      <c r="N653" t="str">
        <f t="shared" si="119"/>
        <v>TN</v>
      </c>
      <c r="O653" t="str">
        <f t="shared" si="120"/>
        <v>TN</v>
      </c>
      <c r="P653" t="str">
        <f t="shared" si="121"/>
        <v>TN</v>
      </c>
      <c r="Q653" t="str">
        <f t="shared" si="122"/>
        <v>TN</v>
      </c>
    </row>
    <row r="654" spans="1:17" x14ac:dyDescent="0.25">
      <c r="A654">
        <v>0.38515984416007987</v>
      </c>
      <c r="B654">
        <v>0</v>
      </c>
      <c r="C654" s="1">
        <f t="shared" si="115"/>
        <v>0</v>
      </c>
      <c r="D654" s="1">
        <f t="shared" si="114"/>
        <v>0</v>
      </c>
      <c r="E654" s="1">
        <f t="shared" si="114"/>
        <v>0</v>
      </c>
      <c r="F654" s="1">
        <f t="shared" si="114"/>
        <v>0</v>
      </c>
      <c r="G654" s="1">
        <f t="shared" si="114"/>
        <v>0</v>
      </c>
      <c r="H654" s="1">
        <f t="shared" si="114"/>
        <v>0</v>
      </c>
      <c r="I654" s="1">
        <f t="shared" si="114"/>
        <v>0</v>
      </c>
      <c r="K654" t="str">
        <f t="shared" si="116"/>
        <v>TN</v>
      </c>
      <c r="L654" t="str">
        <f t="shared" si="117"/>
        <v>TN</v>
      </c>
      <c r="M654" t="str">
        <f t="shared" si="118"/>
        <v>TN</v>
      </c>
      <c r="N654" t="str">
        <f t="shared" si="119"/>
        <v>TN</v>
      </c>
      <c r="O654" t="str">
        <f t="shared" si="120"/>
        <v>TN</v>
      </c>
      <c r="P654" t="str">
        <f t="shared" si="121"/>
        <v>TN</v>
      </c>
      <c r="Q654" t="str">
        <f t="shared" si="122"/>
        <v>TN</v>
      </c>
    </row>
    <row r="655" spans="1:17" x14ac:dyDescent="0.25">
      <c r="A655">
        <v>0.39695988098780316</v>
      </c>
      <c r="B655">
        <v>0</v>
      </c>
      <c r="C655" s="1">
        <f t="shared" si="115"/>
        <v>0</v>
      </c>
      <c r="D655" s="1">
        <f t="shared" si="114"/>
        <v>0</v>
      </c>
      <c r="E655" s="1">
        <f t="shared" si="114"/>
        <v>0</v>
      </c>
      <c r="F655" s="1">
        <f t="shared" si="114"/>
        <v>0</v>
      </c>
      <c r="G655" s="1">
        <f t="shared" ref="D655:I697" si="123">IF($A655&gt;G$1,1,0)</f>
        <v>0</v>
      </c>
      <c r="H655" s="1">
        <f t="shared" si="123"/>
        <v>0</v>
      </c>
      <c r="I655" s="1">
        <f t="shared" si="123"/>
        <v>0</v>
      </c>
      <c r="K655" t="str">
        <f t="shared" si="116"/>
        <v>TN</v>
      </c>
      <c r="L655" t="str">
        <f t="shared" si="117"/>
        <v>TN</v>
      </c>
      <c r="M655" t="str">
        <f t="shared" si="118"/>
        <v>TN</v>
      </c>
      <c r="N655" t="str">
        <f t="shared" si="119"/>
        <v>TN</v>
      </c>
      <c r="O655" t="str">
        <f t="shared" si="120"/>
        <v>TN</v>
      </c>
      <c r="P655" t="str">
        <f t="shared" si="121"/>
        <v>TN</v>
      </c>
      <c r="Q655" t="str">
        <f t="shared" si="122"/>
        <v>TN</v>
      </c>
    </row>
    <row r="656" spans="1:17" x14ac:dyDescent="0.25">
      <c r="A656">
        <v>0.39927503863970437</v>
      </c>
      <c r="B656">
        <v>0</v>
      </c>
      <c r="C656" s="1">
        <f t="shared" si="115"/>
        <v>0</v>
      </c>
      <c r="D656" s="1">
        <f t="shared" si="123"/>
        <v>0</v>
      </c>
      <c r="E656" s="1">
        <f t="shared" si="123"/>
        <v>0</v>
      </c>
      <c r="F656" s="1">
        <f t="shared" si="123"/>
        <v>0</v>
      </c>
      <c r="G656" s="1">
        <f t="shared" si="123"/>
        <v>0</v>
      </c>
      <c r="H656" s="1">
        <f t="shared" si="123"/>
        <v>0</v>
      </c>
      <c r="I656" s="1">
        <f t="shared" si="123"/>
        <v>0</v>
      </c>
      <c r="K656" t="str">
        <f t="shared" si="116"/>
        <v>TN</v>
      </c>
      <c r="L656" t="str">
        <f t="shared" si="117"/>
        <v>TN</v>
      </c>
      <c r="M656" t="str">
        <f t="shared" si="118"/>
        <v>TN</v>
      </c>
      <c r="N656" t="str">
        <f t="shared" si="119"/>
        <v>TN</v>
      </c>
      <c r="O656" t="str">
        <f t="shared" si="120"/>
        <v>TN</v>
      </c>
      <c r="P656" t="str">
        <f t="shared" si="121"/>
        <v>TN</v>
      </c>
      <c r="Q656" t="str">
        <f t="shared" si="122"/>
        <v>TN</v>
      </c>
    </row>
    <row r="657" spans="1:17" x14ac:dyDescent="0.25">
      <c r="A657">
        <v>0.27355266879830098</v>
      </c>
      <c r="B657">
        <v>0</v>
      </c>
      <c r="C657" s="1">
        <f t="shared" si="115"/>
        <v>0</v>
      </c>
      <c r="D657" s="1">
        <f t="shared" si="123"/>
        <v>0</v>
      </c>
      <c r="E657" s="1">
        <f t="shared" si="123"/>
        <v>0</v>
      </c>
      <c r="F657" s="1">
        <f t="shared" si="123"/>
        <v>0</v>
      </c>
      <c r="G657" s="1">
        <f t="shared" si="123"/>
        <v>0</v>
      </c>
      <c r="H657" s="1">
        <f t="shared" si="123"/>
        <v>0</v>
      </c>
      <c r="I657" s="1">
        <f t="shared" si="123"/>
        <v>0</v>
      </c>
      <c r="K657" t="str">
        <f t="shared" si="116"/>
        <v>TN</v>
      </c>
      <c r="L657" t="str">
        <f t="shared" si="117"/>
        <v>TN</v>
      </c>
      <c r="M657" t="str">
        <f t="shared" si="118"/>
        <v>TN</v>
      </c>
      <c r="N657" t="str">
        <f t="shared" si="119"/>
        <v>TN</v>
      </c>
      <c r="O657" t="str">
        <f t="shared" si="120"/>
        <v>TN</v>
      </c>
      <c r="P657" t="str">
        <f t="shared" si="121"/>
        <v>TN</v>
      </c>
      <c r="Q657" t="str">
        <f t="shared" si="122"/>
        <v>TN</v>
      </c>
    </row>
    <row r="658" spans="1:17" x14ac:dyDescent="0.25">
      <c r="A658">
        <v>0.26419251995782056</v>
      </c>
      <c r="B658">
        <v>0</v>
      </c>
      <c r="C658" s="1">
        <f t="shared" si="115"/>
        <v>0</v>
      </c>
      <c r="D658" s="1">
        <f t="shared" si="123"/>
        <v>0</v>
      </c>
      <c r="E658" s="1">
        <f t="shared" si="123"/>
        <v>0</v>
      </c>
      <c r="F658" s="1">
        <f t="shared" si="123"/>
        <v>0</v>
      </c>
      <c r="G658" s="1">
        <f t="shared" si="123"/>
        <v>0</v>
      </c>
      <c r="H658" s="1">
        <f t="shared" si="123"/>
        <v>0</v>
      </c>
      <c r="I658" s="1">
        <f t="shared" si="123"/>
        <v>0</v>
      </c>
      <c r="K658" t="str">
        <f t="shared" si="116"/>
        <v>TN</v>
      </c>
      <c r="L658" t="str">
        <f t="shared" si="117"/>
        <v>TN</v>
      </c>
      <c r="M658" t="str">
        <f t="shared" si="118"/>
        <v>TN</v>
      </c>
      <c r="N658" t="str">
        <f t="shared" si="119"/>
        <v>TN</v>
      </c>
      <c r="O658" t="str">
        <f t="shared" si="120"/>
        <v>TN</v>
      </c>
      <c r="P658" t="str">
        <f t="shared" si="121"/>
        <v>TN</v>
      </c>
      <c r="Q658" t="str">
        <f t="shared" si="122"/>
        <v>TN</v>
      </c>
    </row>
    <row r="659" spans="1:17" x14ac:dyDescent="0.25">
      <c r="A659">
        <v>0.27097295096351037</v>
      </c>
      <c r="B659">
        <v>0</v>
      </c>
      <c r="C659" s="1">
        <f t="shared" si="115"/>
        <v>0</v>
      </c>
      <c r="D659" s="1">
        <f t="shared" si="123"/>
        <v>0</v>
      </c>
      <c r="E659" s="1">
        <f t="shared" si="123"/>
        <v>0</v>
      </c>
      <c r="F659" s="1">
        <f t="shared" si="123"/>
        <v>0</v>
      </c>
      <c r="G659" s="1">
        <f t="shared" si="123"/>
        <v>0</v>
      </c>
      <c r="H659" s="1">
        <f t="shared" si="123"/>
        <v>0</v>
      </c>
      <c r="I659" s="1">
        <f t="shared" si="123"/>
        <v>0</v>
      </c>
      <c r="K659" t="str">
        <f t="shared" si="116"/>
        <v>TN</v>
      </c>
      <c r="L659" t="str">
        <f t="shared" si="117"/>
        <v>TN</v>
      </c>
      <c r="M659" t="str">
        <f t="shared" si="118"/>
        <v>TN</v>
      </c>
      <c r="N659" t="str">
        <f t="shared" si="119"/>
        <v>TN</v>
      </c>
      <c r="O659" t="str">
        <f t="shared" si="120"/>
        <v>TN</v>
      </c>
      <c r="P659" t="str">
        <f t="shared" si="121"/>
        <v>TN</v>
      </c>
      <c r="Q659" t="str">
        <f t="shared" si="122"/>
        <v>TN</v>
      </c>
    </row>
    <row r="660" spans="1:17" x14ac:dyDescent="0.25">
      <c r="A660">
        <v>0.41812380154927564</v>
      </c>
      <c r="B660">
        <v>0</v>
      </c>
      <c r="C660" s="1">
        <f t="shared" si="115"/>
        <v>0</v>
      </c>
      <c r="D660" s="1">
        <f t="shared" si="123"/>
        <v>0</v>
      </c>
      <c r="E660" s="1">
        <f t="shared" si="123"/>
        <v>0</v>
      </c>
      <c r="F660" s="1">
        <f t="shared" si="123"/>
        <v>0</v>
      </c>
      <c r="G660" s="1">
        <f t="shared" si="123"/>
        <v>0</v>
      </c>
      <c r="H660" s="1">
        <f t="shared" si="123"/>
        <v>0</v>
      </c>
      <c r="I660" s="1">
        <f t="shared" si="123"/>
        <v>0</v>
      </c>
      <c r="K660" t="str">
        <f t="shared" si="116"/>
        <v>TN</v>
      </c>
      <c r="L660" t="str">
        <f t="shared" si="117"/>
        <v>TN</v>
      </c>
      <c r="M660" t="str">
        <f t="shared" si="118"/>
        <v>TN</v>
      </c>
      <c r="N660" t="str">
        <f t="shared" si="119"/>
        <v>TN</v>
      </c>
      <c r="O660" t="str">
        <f t="shared" si="120"/>
        <v>TN</v>
      </c>
      <c r="P660" t="str">
        <f t="shared" si="121"/>
        <v>TN</v>
      </c>
      <c r="Q660" t="str">
        <f t="shared" si="122"/>
        <v>TN</v>
      </c>
    </row>
    <row r="661" spans="1:17" x14ac:dyDescent="0.25">
      <c r="A661">
        <v>0.40734943151473996</v>
      </c>
      <c r="B661">
        <v>0</v>
      </c>
      <c r="C661" s="1">
        <f t="shared" si="115"/>
        <v>0</v>
      </c>
      <c r="D661" s="1">
        <f t="shared" si="123"/>
        <v>0</v>
      </c>
      <c r="E661" s="1">
        <f t="shared" si="123"/>
        <v>0</v>
      </c>
      <c r="F661" s="1">
        <f t="shared" si="123"/>
        <v>0</v>
      </c>
      <c r="G661" s="1">
        <f t="shared" si="123"/>
        <v>0</v>
      </c>
      <c r="H661" s="1">
        <f t="shared" si="123"/>
        <v>0</v>
      </c>
      <c r="I661" s="1">
        <f t="shared" si="123"/>
        <v>0</v>
      </c>
      <c r="K661" t="str">
        <f t="shared" si="116"/>
        <v>TN</v>
      </c>
      <c r="L661" t="str">
        <f t="shared" si="117"/>
        <v>TN</v>
      </c>
      <c r="M661" t="str">
        <f t="shared" si="118"/>
        <v>TN</v>
      </c>
      <c r="N661" t="str">
        <f t="shared" si="119"/>
        <v>TN</v>
      </c>
      <c r="O661" t="str">
        <f t="shared" si="120"/>
        <v>TN</v>
      </c>
      <c r="P661" t="str">
        <f t="shared" si="121"/>
        <v>TN</v>
      </c>
      <c r="Q661" t="str">
        <f t="shared" si="122"/>
        <v>TN</v>
      </c>
    </row>
    <row r="662" spans="1:17" x14ac:dyDescent="0.25">
      <c r="A662">
        <v>0.40108273228009544</v>
      </c>
      <c r="B662">
        <v>0</v>
      </c>
      <c r="C662" s="1">
        <f t="shared" si="115"/>
        <v>0</v>
      </c>
      <c r="D662" s="1">
        <f t="shared" si="123"/>
        <v>0</v>
      </c>
      <c r="E662" s="1">
        <f t="shared" si="123"/>
        <v>0</v>
      </c>
      <c r="F662" s="1">
        <f t="shared" si="123"/>
        <v>0</v>
      </c>
      <c r="G662" s="1">
        <f t="shared" si="123"/>
        <v>0</v>
      </c>
      <c r="H662" s="1">
        <f t="shared" si="123"/>
        <v>0</v>
      </c>
      <c r="I662" s="1">
        <f t="shared" si="123"/>
        <v>0</v>
      </c>
      <c r="K662" t="str">
        <f t="shared" si="116"/>
        <v>TN</v>
      </c>
      <c r="L662" t="str">
        <f t="shared" si="117"/>
        <v>TN</v>
      </c>
      <c r="M662" t="str">
        <f t="shared" si="118"/>
        <v>TN</v>
      </c>
      <c r="N662" t="str">
        <f t="shared" si="119"/>
        <v>TN</v>
      </c>
      <c r="O662" t="str">
        <f t="shared" si="120"/>
        <v>TN</v>
      </c>
      <c r="P662" t="str">
        <f t="shared" si="121"/>
        <v>TN</v>
      </c>
      <c r="Q662" t="str">
        <f t="shared" si="122"/>
        <v>TN</v>
      </c>
    </row>
    <row r="663" spans="1:17" x14ac:dyDescent="0.25">
      <c r="A663">
        <v>0.38884343902270002</v>
      </c>
      <c r="B663">
        <v>0</v>
      </c>
      <c r="C663" s="1">
        <f t="shared" si="115"/>
        <v>0</v>
      </c>
      <c r="D663" s="1">
        <f t="shared" si="123"/>
        <v>0</v>
      </c>
      <c r="E663" s="1">
        <f t="shared" si="123"/>
        <v>0</v>
      </c>
      <c r="F663" s="1">
        <f t="shared" si="123"/>
        <v>0</v>
      </c>
      <c r="G663" s="1">
        <f t="shared" si="123"/>
        <v>0</v>
      </c>
      <c r="H663" s="1">
        <f t="shared" si="123"/>
        <v>0</v>
      </c>
      <c r="I663" s="1">
        <f t="shared" si="123"/>
        <v>0</v>
      </c>
      <c r="K663" t="str">
        <f t="shared" si="116"/>
        <v>TN</v>
      </c>
      <c r="L663" t="str">
        <f t="shared" si="117"/>
        <v>TN</v>
      </c>
      <c r="M663" t="str">
        <f t="shared" si="118"/>
        <v>TN</v>
      </c>
      <c r="N663" t="str">
        <f t="shared" si="119"/>
        <v>TN</v>
      </c>
      <c r="O663" t="str">
        <f t="shared" si="120"/>
        <v>TN</v>
      </c>
      <c r="P663" t="str">
        <f t="shared" si="121"/>
        <v>TN</v>
      </c>
      <c r="Q663" t="str">
        <f t="shared" si="122"/>
        <v>TN</v>
      </c>
    </row>
    <row r="664" spans="1:17" x14ac:dyDescent="0.25">
      <c r="A664">
        <v>0.22289587296545502</v>
      </c>
      <c r="B664">
        <v>0</v>
      </c>
      <c r="C664" s="1">
        <f t="shared" si="115"/>
        <v>0</v>
      </c>
      <c r="D664" s="1">
        <f t="shared" si="123"/>
        <v>0</v>
      </c>
      <c r="E664" s="1">
        <f t="shared" si="123"/>
        <v>0</v>
      </c>
      <c r="F664" s="1">
        <f t="shared" si="123"/>
        <v>0</v>
      </c>
      <c r="G664" s="1">
        <f t="shared" si="123"/>
        <v>0</v>
      </c>
      <c r="H664" s="1">
        <f t="shared" si="123"/>
        <v>0</v>
      </c>
      <c r="I664" s="1">
        <f t="shared" si="123"/>
        <v>0</v>
      </c>
      <c r="K664" t="str">
        <f t="shared" si="116"/>
        <v>TN</v>
      </c>
      <c r="L664" t="str">
        <f t="shared" si="117"/>
        <v>TN</v>
      </c>
      <c r="M664" t="str">
        <f t="shared" si="118"/>
        <v>TN</v>
      </c>
      <c r="N664" t="str">
        <f t="shared" si="119"/>
        <v>TN</v>
      </c>
      <c r="O664" t="str">
        <f t="shared" si="120"/>
        <v>TN</v>
      </c>
      <c r="P664" t="str">
        <f t="shared" si="121"/>
        <v>TN</v>
      </c>
      <c r="Q664" t="str">
        <f t="shared" si="122"/>
        <v>TN</v>
      </c>
    </row>
    <row r="665" spans="1:17" x14ac:dyDescent="0.25">
      <c r="A665">
        <v>0.22395763964288762</v>
      </c>
      <c r="B665">
        <v>0</v>
      </c>
      <c r="C665" s="1">
        <f t="shared" si="115"/>
        <v>0</v>
      </c>
      <c r="D665" s="1">
        <f t="shared" si="123"/>
        <v>0</v>
      </c>
      <c r="E665" s="1">
        <f t="shared" si="123"/>
        <v>0</v>
      </c>
      <c r="F665" s="1">
        <f t="shared" si="123"/>
        <v>0</v>
      </c>
      <c r="G665" s="1">
        <f t="shared" si="123"/>
        <v>0</v>
      </c>
      <c r="H665" s="1">
        <f t="shared" si="123"/>
        <v>0</v>
      </c>
      <c r="I665" s="1">
        <f t="shared" si="123"/>
        <v>0</v>
      </c>
      <c r="K665" t="str">
        <f t="shared" si="116"/>
        <v>TN</v>
      </c>
      <c r="L665" t="str">
        <f t="shared" si="117"/>
        <v>TN</v>
      </c>
      <c r="M665" t="str">
        <f t="shared" si="118"/>
        <v>TN</v>
      </c>
      <c r="N665" t="str">
        <f t="shared" si="119"/>
        <v>TN</v>
      </c>
      <c r="O665" t="str">
        <f t="shared" si="120"/>
        <v>TN</v>
      </c>
      <c r="P665" t="str">
        <f t="shared" si="121"/>
        <v>TN</v>
      </c>
      <c r="Q665" t="str">
        <f t="shared" si="122"/>
        <v>TN</v>
      </c>
    </row>
    <row r="666" spans="1:17" x14ac:dyDescent="0.25">
      <c r="A666">
        <v>0.35020708772871229</v>
      </c>
      <c r="B666">
        <v>0</v>
      </c>
      <c r="C666" s="1">
        <f t="shared" si="115"/>
        <v>0</v>
      </c>
      <c r="D666" s="1">
        <f t="shared" si="123"/>
        <v>0</v>
      </c>
      <c r="E666" s="1">
        <f t="shared" si="123"/>
        <v>0</v>
      </c>
      <c r="F666" s="1">
        <f t="shared" si="123"/>
        <v>0</v>
      </c>
      <c r="G666" s="1">
        <f t="shared" si="123"/>
        <v>0</v>
      </c>
      <c r="H666" s="1">
        <f t="shared" si="123"/>
        <v>0</v>
      </c>
      <c r="I666" s="1">
        <f t="shared" si="123"/>
        <v>0</v>
      </c>
      <c r="K666" t="str">
        <f t="shared" si="116"/>
        <v>TN</v>
      </c>
      <c r="L666" t="str">
        <f t="shared" si="117"/>
        <v>TN</v>
      </c>
      <c r="M666" t="str">
        <f t="shared" si="118"/>
        <v>TN</v>
      </c>
      <c r="N666" t="str">
        <f t="shared" si="119"/>
        <v>TN</v>
      </c>
      <c r="O666" t="str">
        <f t="shared" si="120"/>
        <v>TN</v>
      </c>
      <c r="P666" t="str">
        <f t="shared" si="121"/>
        <v>TN</v>
      </c>
      <c r="Q666" t="str">
        <f t="shared" si="122"/>
        <v>TN</v>
      </c>
    </row>
    <row r="667" spans="1:17" x14ac:dyDescent="0.25">
      <c r="A667">
        <v>0.35934467514355972</v>
      </c>
      <c r="B667">
        <v>0</v>
      </c>
      <c r="C667" s="1">
        <f t="shared" si="115"/>
        <v>0</v>
      </c>
      <c r="D667" s="1">
        <f t="shared" si="123"/>
        <v>0</v>
      </c>
      <c r="E667" s="1">
        <f t="shared" si="123"/>
        <v>0</v>
      </c>
      <c r="F667" s="1">
        <f t="shared" si="123"/>
        <v>0</v>
      </c>
      <c r="G667" s="1">
        <f t="shared" si="123"/>
        <v>0</v>
      </c>
      <c r="H667" s="1">
        <f t="shared" si="123"/>
        <v>0</v>
      </c>
      <c r="I667" s="1">
        <f t="shared" si="123"/>
        <v>0</v>
      </c>
      <c r="K667" t="str">
        <f t="shared" si="116"/>
        <v>TN</v>
      </c>
      <c r="L667" t="str">
        <f t="shared" si="117"/>
        <v>TN</v>
      </c>
      <c r="M667" t="str">
        <f t="shared" si="118"/>
        <v>TN</v>
      </c>
      <c r="N667" t="str">
        <f t="shared" si="119"/>
        <v>TN</v>
      </c>
      <c r="O667" t="str">
        <f t="shared" si="120"/>
        <v>TN</v>
      </c>
      <c r="P667" t="str">
        <f t="shared" si="121"/>
        <v>TN</v>
      </c>
      <c r="Q667" t="str">
        <f t="shared" si="122"/>
        <v>TN</v>
      </c>
    </row>
    <row r="668" spans="1:17" x14ac:dyDescent="0.25">
      <c r="A668">
        <v>0.33942821820576985</v>
      </c>
      <c r="B668">
        <v>0</v>
      </c>
      <c r="C668" s="1">
        <f t="shared" si="115"/>
        <v>0</v>
      </c>
      <c r="D668" s="1">
        <f t="shared" si="123"/>
        <v>0</v>
      </c>
      <c r="E668" s="1">
        <f t="shared" si="123"/>
        <v>0</v>
      </c>
      <c r="F668" s="1">
        <f t="shared" si="123"/>
        <v>0</v>
      </c>
      <c r="G668" s="1">
        <f t="shared" si="123"/>
        <v>0</v>
      </c>
      <c r="H668" s="1">
        <f t="shared" si="123"/>
        <v>0</v>
      </c>
      <c r="I668" s="1">
        <f t="shared" si="123"/>
        <v>0</v>
      </c>
      <c r="K668" t="str">
        <f t="shared" si="116"/>
        <v>TN</v>
      </c>
      <c r="L668" t="str">
        <f t="shared" si="117"/>
        <v>TN</v>
      </c>
      <c r="M668" t="str">
        <f t="shared" si="118"/>
        <v>TN</v>
      </c>
      <c r="N668" t="str">
        <f t="shared" si="119"/>
        <v>TN</v>
      </c>
      <c r="O668" t="str">
        <f t="shared" si="120"/>
        <v>TN</v>
      </c>
      <c r="P668" t="str">
        <f t="shared" si="121"/>
        <v>TN</v>
      </c>
      <c r="Q668" t="str">
        <f t="shared" si="122"/>
        <v>TN</v>
      </c>
    </row>
    <row r="669" spans="1:17" x14ac:dyDescent="0.25">
      <c r="A669">
        <v>0.33659998443391587</v>
      </c>
      <c r="B669">
        <v>0</v>
      </c>
      <c r="C669" s="1">
        <f t="shared" si="115"/>
        <v>0</v>
      </c>
      <c r="D669" s="1">
        <f t="shared" si="123"/>
        <v>0</v>
      </c>
      <c r="E669" s="1">
        <f t="shared" si="123"/>
        <v>0</v>
      </c>
      <c r="F669" s="1">
        <f t="shared" si="123"/>
        <v>0</v>
      </c>
      <c r="G669" s="1">
        <f t="shared" si="123"/>
        <v>0</v>
      </c>
      <c r="H669" s="1">
        <f t="shared" si="123"/>
        <v>0</v>
      </c>
      <c r="I669" s="1">
        <f t="shared" si="123"/>
        <v>0</v>
      </c>
      <c r="K669" t="str">
        <f t="shared" si="116"/>
        <v>TN</v>
      </c>
      <c r="L669" t="str">
        <f t="shared" si="117"/>
        <v>TN</v>
      </c>
      <c r="M669" t="str">
        <f t="shared" si="118"/>
        <v>TN</v>
      </c>
      <c r="N669" t="str">
        <f t="shared" si="119"/>
        <v>TN</v>
      </c>
      <c r="O669" t="str">
        <f t="shared" si="120"/>
        <v>TN</v>
      </c>
      <c r="P669" t="str">
        <f t="shared" si="121"/>
        <v>TN</v>
      </c>
      <c r="Q669" t="str">
        <f t="shared" si="122"/>
        <v>TN</v>
      </c>
    </row>
    <row r="670" spans="1:17" x14ac:dyDescent="0.25">
      <c r="A670">
        <v>0.22157160842584236</v>
      </c>
      <c r="B670">
        <v>0</v>
      </c>
      <c r="C670" s="1">
        <f t="shared" si="115"/>
        <v>0</v>
      </c>
      <c r="D670" s="1">
        <f t="shared" si="123"/>
        <v>0</v>
      </c>
      <c r="E670" s="1">
        <f t="shared" si="123"/>
        <v>0</v>
      </c>
      <c r="F670" s="1">
        <f t="shared" si="123"/>
        <v>0</v>
      </c>
      <c r="G670" s="1">
        <f t="shared" si="123"/>
        <v>0</v>
      </c>
      <c r="H670" s="1">
        <f t="shared" si="123"/>
        <v>0</v>
      </c>
      <c r="I670" s="1">
        <f t="shared" si="123"/>
        <v>0</v>
      </c>
      <c r="K670" t="str">
        <f t="shared" si="116"/>
        <v>TN</v>
      </c>
      <c r="L670" t="str">
        <f t="shared" si="117"/>
        <v>TN</v>
      </c>
      <c r="M670" t="str">
        <f t="shared" si="118"/>
        <v>TN</v>
      </c>
      <c r="N670" t="str">
        <f t="shared" si="119"/>
        <v>TN</v>
      </c>
      <c r="O670" t="str">
        <f t="shared" si="120"/>
        <v>TN</v>
      </c>
      <c r="P670" t="str">
        <f t="shared" si="121"/>
        <v>TN</v>
      </c>
      <c r="Q670" t="str">
        <f t="shared" si="122"/>
        <v>TN</v>
      </c>
    </row>
    <row r="671" spans="1:17" x14ac:dyDescent="0.25">
      <c r="A671">
        <v>0.21848533323241601</v>
      </c>
      <c r="B671">
        <v>0</v>
      </c>
      <c r="C671" s="1">
        <f t="shared" si="115"/>
        <v>0</v>
      </c>
      <c r="D671" s="1">
        <f t="shared" si="123"/>
        <v>0</v>
      </c>
      <c r="E671" s="1">
        <f t="shared" si="123"/>
        <v>0</v>
      </c>
      <c r="F671" s="1">
        <f t="shared" si="123"/>
        <v>0</v>
      </c>
      <c r="G671" s="1">
        <f t="shared" si="123"/>
        <v>0</v>
      </c>
      <c r="H671" s="1">
        <f t="shared" si="123"/>
        <v>0</v>
      </c>
      <c r="I671" s="1">
        <f t="shared" si="123"/>
        <v>0</v>
      </c>
      <c r="K671" t="str">
        <f t="shared" si="116"/>
        <v>TN</v>
      </c>
      <c r="L671" t="str">
        <f t="shared" si="117"/>
        <v>TN</v>
      </c>
      <c r="M671" t="str">
        <f t="shared" si="118"/>
        <v>TN</v>
      </c>
      <c r="N671" t="str">
        <f t="shared" si="119"/>
        <v>TN</v>
      </c>
      <c r="O671" t="str">
        <f t="shared" si="120"/>
        <v>TN</v>
      </c>
      <c r="P671" t="str">
        <f t="shared" si="121"/>
        <v>TN</v>
      </c>
      <c r="Q671" t="str">
        <f t="shared" si="122"/>
        <v>TN</v>
      </c>
    </row>
    <row r="672" spans="1:17" x14ac:dyDescent="0.25">
      <c r="A672">
        <v>0.22367156913710964</v>
      </c>
      <c r="B672">
        <v>0</v>
      </c>
      <c r="C672" s="1">
        <f t="shared" si="115"/>
        <v>0</v>
      </c>
      <c r="D672" s="1">
        <f t="shared" si="123"/>
        <v>0</v>
      </c>
      <c r="E672" s="1">
        <f t="shared" si="123"/>
        <v>0</v>
      </c>
      <c r="F672" s="1">
        <f t="shared" si="123"/>
        <v>0</v>
      </c>
      <c r="G672" s="1">
        <f t="shared" si="123"/>
        <v>0</v>
      </c>
      <c r="H672" s="1">
        <f t="shared" si="123"/>
        <v>0</v>
      </c>
      <c r="I672" s="1">
        <f t="shared" si="123"/>
        <v>0</v>
      </c>
      <c r="K672" t="str">
        <f t="shared" si="116"/>
        <v>TN</v>
      </c>
      <c r="L672" t="str">
        <f t="shared" si="117"/>
        <v>TN</v>
      </c>
      <c r="M672" t="str">
        <f t="shared" si="118"/>
        <v>TN</v>
      </c>
      <c r="N672" t="str">
        <f t="shared" si="119"/>
        <v>TN</v>
      </c>
      <c r="O672" t="str">
        <f t="shared" si="120"/>
        <v>TN</v>
      </c>
      <c r="P672" t="str">
        <f t="shared" si="121"/>
        <v>TN</v>
      </c>
      <c r="Q672" t="str">
        <f t="shared" si="122"/>
        <v>TN</v>
      </c>
    </row>
    <row r="673" spans="1:17" x14ac:dyDescent="0.25">
      <c r="A673">
        <v>0.36416702601644724</v>
      </c>
      <c r="B673">
        <v>0</v>
      </c>
      <c r="C673" s="1">
        <f t="shared" si="115"/>
        <v>0</v>
      </c>
      <c r="D673" s="1">
        <f t="shared" si="123"/>
        <v>0</v>
      </c>
      <c r="E673" s="1">
        <f t="shared" si="123"/>
        <v>0</v>
      </c>
      <c r="F673" s="1">
        <f t="shared" si="123"/>
        <v>0</v>
      </c>
      <c r="G673" s="1">
        <f t="shared" si="123"/>
        <v>0</v>
      </c>
      <c r="H673" s="1">
        <f t="shared" si="123"/>
        <v>0</v>
      </c>
      <c r="I673" s="1">
        <f t="shared" si="123"/>
        <v>0</v>
      </c>
      <c r="K673" t="str">
        <f t="shared" si="116"/>
        <v>TN</v>
      </c>
      <c r="L673" t="str">
        <f t="shared" si="117"/>
        <v>TN</v>
      </c>
      <c r="M673" t="str">
        <f t="shared" si="118"/>
        <v>TN</v>
      </c>
      <c r="N673" t="str">
        <f t="shared" si="119"/>
        <v>TN</v>
      </c>
      <c r="O673" t="str">
        <f t="shared" si="120"/>
        <v>TN</v>
      </c>
      <c r="P673" t="str">
        <f t="shared" si="121"/>
        <v>TN</v>
      </c>
      <c r="Q673" t="str">
        <f t="shared" si="122"/>
        <v>TN</v>
      </c>
    </row>
    <row r="674" spans="1:17" x14ac:dyDescent="0.25">
      <c r="A674">
        <v>0.34809634486834207</v>
      </c>
      <c r="B674">
        <v>0</v>
      </c>
      <c r="C674" s="1">
        <f t="shared" si="115"/>
        <v>0</v>
      </c>
      <c r="D674" s="1">
        <f t="shared" si="123"/>
        <v>0</v>
      </c>
      <c r="E674" s="1">
        <f t="shared" si="123"/>
        <v>0</v>
      </c>
      <c r="F674" s="1">
        <f t="shared" si="123"/>
        <v>0</v>
      </c>
      <c r="G674" s="1">
        <f t="shared" si="123"/>
        <v>0</v>
      </c>
      <c r="H674" s="1">
        <f t="shared" si="123"/>
        <v>0</v>
      </c>
      <c r="I674" s="1">
        <f t="shared" si="123"/>
        <v>0</v>
      </c>
      <c r="K674" t="str">
        <f t="shared" si="116"/>
        <v>TN</v>
      </c>
      <c r="L674" t="str">
        <f t="shared" si="117"/>
        <v>TN</v>
      </c>
      <c r="M674" t="str">
        <f t="shared" si="118"/>
        <v>TN</v>
      </c>
      <c r="N674" t="str">
        <f t="shared" si="119"/>
        <v>TN</v>
      </c>
      <c r="O674" t="str">
        <f t="shared" si="120"/>
        <v>TN</v>
      </c>
      <c r="P674" t="str">
        <f t="shared" si="121"/>
        <v>TN</v>
      </c>
      <c r="Q674" t="str">
        <f t="shared" si="122"/>
        <v>TN</v>
      </c>
    </row>
    <row r="675" spans="1:17" x14ac:dyDescent="0.25">
      <c r="A675">
        <v>0.35903116199705332</v>
      </c>
      <c r="B675">
        <v>0</v>
      </c>
      <c r="C675" s="1">
        <f t="shared" si="115"/>
        <v>0</v>
      </c>
      <c r="D675" s="1">
        <f t="shared" si="123"/>
        <v>0</v>
      </c>
      <c r="E675" s="1">
        <f t="shared" si="123"/>
        <v>0</v>
      </c>
      <c r="F675" s="1">
        <f t="shared" si="123"/>
        <v>0</v>
      </c>
      <c r="G675" s="1">
        <f t="shared" si="123"/>
        <v>0</v>
      </c>
      <c r="H675" s="1">
        <f t="shared" si="123"/>
        <v>0</v>
      </c>
      <c r="I675" s="1">
        <f t="shared" si="123"/>
        <v>0</v>
      </c>
      <c r="K675" t="str">
        <f t="shared" si="116"/>
        <v>TN</v>
      </c>
      <c r="L675" t="str">
        <f t="shared" si="117"/>
        <v>TN</v>
      </c>
      <c r="M675" t="str">
        <f t="shared" si="118"/>
        <v>TN</v>
      </c>
      <c r="N675" t="str">
        <f t="shared" si="119"/>
        <v>TN</v>
      </c>
      <c r="O675" t="str">
        <f t="shared" si="120"/>
        <v>TN</v>
      </c>
      <c r="P675" t="str">
        <f t="shared" si="121"/>
        <v>TN</v>
      </c>
      <c r="Q675" t="str">
        <f t="shared" si="122"/>
        <v>TN</v>
      </c>
    </row>
    <row r="676" spans="1:17" x14ac:dyDescent="0.25">
      <c r="A676">
        <v>0.2452429864555597</v>
      </c>
      <c r="B676">
        <v>0</v>
      </c>
      <c r="C676" s="1">
        <f t="shared" si="115"/>
        <v>0</v>
      </c>
      <c r="D676" s="1">
        <f t="shared" si="123"/>
        <v>0</v>
      </c>
      <c r="E676" s="1">
        <f t="shared" si="123"/>
        <v>0</v>
      </c>
      <c r="F676" s="1">
        <f t="shared" si="123"/>
        <v>0</v>
      </c>
      <c r="G676" s="1">
        <f t="shared" si="123"/>
        <v>0</v>
      </c>
      <c r="H676" s="1">
        <f t="shared" si="123"/>
        <v>0</v>
      </c>
      <c r="I676" s="1">
        <f t="shared" si="123"/>
        <v>0</v>
      </c>
      <c r="K676" t="str">
        <f t="shared" si="116"/>
        <v>TN</v>
      </c>
      <c r="L676" t="str">
        <f t="shared" si="117"/>
        <v>TN</v>
      </c>
      <c r="M676" t="str">
        <f t="shared" si="118"/>
        <v>TN</v>
      </c>
      <c r="N676" t="str">
        <f t="shared" si="119"/>
        <v>TN</v>
      </c>
      <c r="O676" t="str">
        <f t="shared" si="120"/>
        <v>TN</v>
      </c>
      <c r="P676" t="str">
        <f t="shared" si="121"/>
        <v>TN</v>
      </c>
      <c r="Q676" t="str">
        <f t="shared" si="122"/>
        <v>TN</v>
      </c>
    </row>
    <row r="677" spans="1:17" x14ac:dyDescent="0.25">
      <c r="A677">
        <v>0.22858552373945717</v>
      </c>
      <c r="B677">
        <v>0</v>
      </c>
      <c r="C677" s="1">
        <f t="shared" si="115"/>
        <v>0</v>
      </c>
      <c r="D677" s="1">
        <f t="shared" si="123"/>
        <v>0</v>
      </c>
      <c r="E677" s="1">
        <f t="shared" si="123"/>
        <v>0</v>
      </c>
      <c r="F677" s="1">
        <f t="shared" si="123"/>
        <v>0</v>
      </c>
      <c r="G677" s="1">
        <f t="shared" si="123"/>
        <v>0</v>
      </c>
      <c r="H677" s="1">
        <f t="shared" si="123"/>
        <v>0</v>
      </c>
      <c r="I677" s="1">
        <f t="shared" si="123"/>
        <v>0</v>
      </c>
      <c r="K677" t="str">
        <f t="shared" si="116"/>
        <v>TN</v>
      </c>
      <c r="L677" t="str">
        <f t="shared" si="117"/>
        <v>TN</v>
      </c>
      <c r="M677" t="str">
        <f t="shared" si="118"/>
        <v>TN</v>
      </c>
      <c r="N677" t="str">
        <f t="shared" si="119"/>
        <v>TN</v>
      </c>
      <c r="O677" t="str">
        <f t="shared" si="120"/>
        <v>TN</v>
      </c>
      <c r="P677" t="str">
        <f t="shared" si="121"/>
        <v>TN</v>
      </c>
      <c r="Q677" t="str">
        <f t="shared" si="122"/>
        <v>TN</v>
      </c>
    </row>
    <row r="678" spans="1:17" x14ac:dyDescent="0.25">
      <c r="A678">
        <v>0.22650010192559822</v>
      </c>
      <c r="B678">
        <v>0</v>
      </c>
      <c r="C678" s="1">
        <f t="shared" si="115"/>
        <v>0</v>
      </c>
      <c r="D678" s="1">
        <f t="shared" si="123"/>
        <v>0</v>
      </c>
      <c r="E678" s="1">
        <f t="shared" si="123"/>
        <v>0</v>
      </c>
      <c r="F678" s="1">
        <f t="shared" si="123"/>
        <v>0</v>
      </c>
      <c r="G678" s="1">
        <f t="shared" si="123"/>
        <v>0</v>
      </c>
      <c r="H678" s="1">
        <f t="shared" si="123"/>
        <v>0</v>
      </c>
      <c r="I678" s="1">
        <f t="shared" si="123"/>
        <v>0</v>
      </c>
      <c r="K678" t="str">
        <f t="shared" si="116"/>
        <v>TN</v>
      </c>
      <c r="L678" t="str">
        <f t="shared" si="117"/>
        <v>TN</v>
      </c>
      <c r="M678" t="str">
        <f t="shared" si="118"/>
        <v>TN</v>
      </c>
      <c r="N678" t="str">
        <f t="shared" si="119"/>
        <v>TN</v>
      </c>
      <c r="O678" t="str">
        <f t="shared" si="120"/>
        <v>TN</v>
      </c>
      <c r="P678" t="str">
        <f t="shared" si="121"/>
        <v>TN</v>
      </c>
      <c r="Q678" t="str">
        <f t="shared" si="122"/>
        <v>TN</v>
      </c>
    </row>
    <row r="679" spans="1:17" x14ac:dyDescent="0.25">
      <c r="A679">
        <v>0.26970147858891214</v>
      </c>
      <c r="B679">
        <v>0</v>
      </c>
      <c r="C679" s="1">
        <f t="shared" si="115"/>
        <v>0</v>
      </c>
      <c r="D679" s="1">
        <f t="shared" si="123"/>
        <v>0</v>
      </c>
      <c r="E679" s="1">
        <f t="shared" si="123"/>
        <v>0</v>
      </c>
      <c r="F679" s="1">
        <f t="shared" si="123"/>
        <v>0</v>
      </c>
      <c r="G679" s="1">
        <f t="shared" si="123"/>
        <v>0</v>
      </c>
      <c r="H679" s="1">
        <f t="shared" si="123"/>
        <v>0</v>
      </c>
      <c r="I679" s="1">
        <f t="shared" si="123"/>
        <v>0</v>
      </c>
      <c r="K679" t="str">
        <f t="shared" si="116"/>
        <v>TN</v>
      </c>
      <c r="L679" t="str">
        <f t="shared" si="117"/>
        <v>TN</v>
      </c>
      <c r="M679" t="str">
        <f t="shared" si="118"/>
        <v>TN</v>
      </c>
      <c r="N679" t="str">
        <f t="shared" si="119"/>
        <v>TN</v>
      </c>
      <c r="O679" t="str">
        <f t="shared" si="120"/>
        <v>TN</v>
      </c>
      <c r="P679" t="str">
        <f t="shared" si="121"/>
        <v>TN</v>
      </c>
      <c r="Q679" t="str">
        <f t="shared" si="122"/>
        <v>TN</v>
      </c>
    </row>
    <row r="680" spans="1:17" x14ac:dyDescent="0.25">
      <c r="A680">
        <v>0.29331329965756997</v>
      </c>
      <c r="B680">
        <v>0</v>
      </c>
      <c r="C680" s="1">
        <f t="shared" si="115"/>
        <v>0</v>
      </c>
      <c r="D680" s="1">
        <f t="shared" si="123"/>
        <v>0</v>
      </c>
      <c r="E680" s="1">
        <f t="shared" si="123"/>
        <v>0</v>
      </c>
      <c r="F680" s="1">
        <f t="shared" si="123"/>
        <v>0</v>
      </c>
      <c r="G680" s="1">
        <f t="shared" si="123"/>
        <v>0</v>
      </c>
      <c r="H680" s="1">
        <f t="shared" si="123"/>
        <v>0</v>
      </c>
      <c r="I680" s="1">
        <f t="shared" si="123"/>
        <v>0</v>
      </c>
      <c r="K680" t="str">
        <f t="shared" si="116"/>
        <v>TN</v>
      </c>
      <c r="L680" t="str">
        <f t="shared" si="117"/>
        <v>TN</v>
      </c>
      <c r="M680" t="str">
        <f t="shared" si="118"/>
        <v>TN</v>
      </c>
      <c r="N680" t="str">
        <f t="shared" si="119"/>
        <v>TN</v>
      </c>
      <c r="O680" t="str">
        <f t="shared" si="120"/>
        <v>TN</v>
      </c>
      <c r="P680" t="str">
        <f t="shared" si="121"/>
        <v>TN</v>
      </c>
      <c r="Q680" t="str">
        <f t="shared" si="122"/>
        <v>TN</v>
      </c>
    </row>
    <row r="681" spans="1:17" x14ac:dyDescent="0.25">
      <c r="A681">
        <v>0.29801367724107369</v>
      </c>
      <c r="B681">
        <v>0</v>
      </c>
      <c r="C681" s="1">
        <f t="shared" si="115"/>
        <v>0</v>
      </c>
      <c r="D681" s="1">
        <f t="shared" si="123"/>
        <v>0</v>
      </c>
      <c r="E681" s="1">
        <f t="shared" si="123"/>
        <v>0</v>
      </c>
      <c r="F681" s="1">
        <f t="shared" si="123"/>
        <v>0</v>
      </c>
      <c r="G681" s="1">
        <f t="shared" si="123"/>
        <v>0</v>
      </c>
      <c r="H681" s="1">
        <f t="shared" si="123"/>
        <v>0</v>
      </c>
      <c r="I681" s="1">
        <f t="shared" si="123"/>
        <v>0</v>
      </c>
      <c r="K681" t="str">
        <f t="shared" si="116"/>
        <v>TN</v>
      </c>
      <c r="L681" t="str">
        <f t="shared" si="117"/>
        <v>TN</v>
      </c>
      <c r="M681" t="str">
        <f t="shared" si="118"/>
        <v>TN</v>
      </c>
      <c r="N681" t="str">
        <f t="shared" si="119"/>
        <v>TN</v>
      </c>
      <c r="O681" t="str">
        <f t="shared" si="120"/>
        <v>TN</v>
      </c>
      <c r="P681" t="str">
        <f t="shared" si="121"/>
        <v>TN</v>
      </c>
      <c r="Q681" t="str">
        <f t="shared" si="122"/>
        <v>TN</v>
      </c>
    </row>
    <row r="682" spans="1:17" x14ac:dyDescent="0.25">
      <c r="A682">
        <v>0.32419994345141778</v>
      </c>
      <c r="B682">
        <v>0</v>
      </c>
      <c r="C682" s="1">
        <f t="shared" si="115"/>
        <v>0</v>
      </c>
      <c r="D682" s="1">
        <f t="shared" si="123"/>
        <v>0</v>
      </c>
      <c r="E682" s="1">
        <f t="shared" si="123"/>
        <v>0</v>
      </c>
      <c r="F682" s="1">
        <f t="shared" si="123"/>
        <v>0</v>
      </c>
      <c r="G682" s="1">
        <f t="shared" si="123"/>
        <v>0</v>
      </c>
      <c r="H682" s="1">
        <f t="shared" si="123"/>
        <v>0</v>
      </c>
      <c r="I682" s="1">
        <f t="shared" si="123"/>
        <v>0</v>
      </c>
      <c r="K682" t="str">
        <f t="shared" si="116"/>
        <v>TN</v>
      </c>
      <c r="L682" t="str">
        <f t="shared" si="117"/>
        <v>TN</v>
      </c>
      <c r="M682" t="str">
        <f t="shared" si="118"/>
        <v>TN</v>
      </c>
      <c r="N682" t="str">
        <f t="shared" si="119"/>
        <v>TN</v>
      </c>
      <c r="O682" t="str">
        <f t="shared" si="120"/>
        <v>TN</v>
      </c>
      <c r="P682" t="str">
        <f t="shared" si="121"/>
        <v>TN</v>
      </c>
      <c r="Q682" t="str">
        <f t="shared" si="122"/>
        <v>TN</v>
      </c>
    </row>
    <row r="683" spans="1:17" x14ac:dyDescent="0.25">
      <c r="A683">
        <v>0.1824007279343075</v>
      </c>
      <c r="B683">
        <v>0</v>
      </c>
      <c r="C683" s="1">
        <f t="shared" si="115"/>
        <v>0</v>
      </c>
      <c r="D683" s="1">
        <f t="shared" si="123"/>
        <v>0</v>
      </c>
      <c r="E683" s="1">
        <f t="shared" si="123"/>
        <v>0</v>
      </c>
      <c r="F683" s="1">
        <f t="shared" si="123"/>
        <v>0</v>
      </c>
      <c r="G683" s="1">
        <f t="shared" si="123"/>
        <v>0</v>
      </c>
      <c r="H683" s="1">
        <f t="shared" si="123"/>
        <v>0</v>
      </c>
      <c r="I683" s="1">
        <f t="shared" si="123"/>
        <v>0</v>
      </c>
      <c r="K683" t="str">
        <f t="shared" si="116"/>
        <v>TN</v>
      </c>
      <c r="L683" t="str">
        <f t="shared" si="117"/>
        <v>TN</v>
      </c>
      <c r="M683" t="str">
        <f t="shared" si="118"/>
        <v>TN</v>
      </c>
      <c r="N683" t="str">
        <f t="shared" si="119"/>
        <v>TN</v>
      </c>
      <c r="O683" t="str">
        <f t="shared" si="120"/>
        <v>TN</v>
      </c>
      <c r="P683" t="str">
        <f t="shared" si="121"/>
        <v>TN</v>
      </c>
      <c r="Q683" t="str">
        <f t="shared" si="122"/>
        <v>TN</v>
      </c>
    </row>
    <row r="684" spans="1:17" x14ac:dyDescent="0.25">
      <c r="A684">
        <v>0.24044309589597909</v>
      </c>
      <c r="B684">
        <v>0</v>
      </c>
      <c r="C684" s="1">
        <f t="shared" si="115"/>
        <v>0</v>
      </c>
      <c r="D684" s="1">
        <f t="shared" si="123"/>
        <v>0</v>
      </c>
      <c r="E684" s="1">
        <f t="shared" si="123"/>
        <v>0</v>
      </c>
      <c r="F684" s="1">
        <f t="shared" si="123"/>
        <v>0</v>
      </c>
      <c r="G684" s="1">
        <f t="shared" si="123"/>
        <v>0</v>
      </c>
      <c r="H684" s="1">
        <f t="shared" si="123"/>
        <v>0</v>
      </c>
      <c r="I684" s="1">
        <f t="shared" si="123"/>
        <v>0</v>
      </c>
      <c r="K684" t="str">
        <f t="shared" si="116"/>
        <v>TN</v>
      </c>
      <c r="L684" t="str">
        <f t="shared" si="117"/>
        <v>TN</v>
      </c>
      <c r="M684" t="str">
        <f t="shared" si="118"/>
        <v>TN</v>
      </c>
      <c r="N684" t="str">
        <f t="shared" si="119"/>
        <v>TN</v>
      </c>
      <c r="O684" t="str">
        <f t="shared" si="120"/>
        <v>TN</v>
      </c>
      <c r="P684" t="str">
        <f t="shared" si="121"/>
        <v>TN</v>
      </c>
      <c r="Q684" t="str">
        <f t="shared" si="122"/>
        <v>TN</v>
      </c>
    </row>
    <row r="685" spans="1:17" x14ac:dyDescent="0.25">
      <c r="A685">
        <v>0.23050361474355061</v>
      </c>
      <c r="B685">
        <v>0</v>
      </c>
      <c r="C685" s="1">
        <f t="shared" si="115"/>
        <v>0</v>
      </c>
      <c r="D685" s="1">
        <f t="shared" si="123"/>
        <v>0</v>
      </c>
      <c r="E685" s="1">
        <f t="shared" si="123"/>
        <v>0</v>
      </c>
      <c r="F685" s="1">
        <f t="shared" si="123"/>
        <v>0</v>
      </c>
      <c r="G685" s="1">
        <f t="shared" si="123"/>
        <v>0</v>
      </c>
      <c r="H685" s="1">
        <f t="shared" si="123"/>
        <v>0</v>
      </c>
      <c r="I685" s="1">
        <f t="shared" si="123"/>
        <v>0</v>
      </c>
      <c r="K685" t="str">
        <f t="shared" si="116"/>
        <v>TN</v>
      </c>
      <c r="L685" t="str">
        <f t="shared" si="117"/>
        <v>TN</v>
      </c>
      <c r="M685" t="str">
        <f t="shared" si="118"/>
        <v>TN</v>
      </c>
      <c r="N685" t="str">
        <f t="shared" si="119"/>
        <v>TN</v>
      </c>
      <c r="O685" t="str">
        <f t="shared" si="120"/>
        <v>TN</v>
      </c>
      <c r="P685" t="str">
        <f t="shared" si="121"/>
        <v>TN</v>
      </c>
      <c r="Q685" t="str">
        <f t="shared" si="122"/>
        <v>TN</v>
      </c>
    </row>
    <row r="686" spans="1:17" x14ac:dyDescent="0.25">
      <c r="A686">
        <v>0.22830284966362843</v>
      </c>
      <c r="B686">
        <v>0</v>
      </c>
      <c r="C686" s="1">
        <f t="shared" si="115"/>
        <v>0</v>
      </c>
      <c r="D686" s="1">
        <f t="shared" si="123"/>
        <v>0</v>
      </c>
      <c r="E686" s="1">
        <f t="shared" si="123"/>
        <v>0</v>
      </c>
      <c r="F686" s="1">
        <f t="shared" si="123"/>
        <v>0</v>
      </c>
      <c r="G686" s="1">
        <f t="shared" si="123"/>
        <v>0</v>
      </c>
      <c r="H686" s="1">
        <f t="shared" si="123"/>
        <v>0</v>
      </c>
      <c r="I686" s="1">
        <f t="shared" si="123"/>
        <v>0</v>
      </c>
      <c r="K686" t="str">
        <f t="shared" si="116"/>
        <v>TN</v>
      </c>
      <c r="L686" t="str">
        <f t="shared" si="117"/>
        <v>TN</v>
      </c>
      <c r="M686" t="str">
        <f t="shared" si="118"/>
        <v>TN</v>
      </c>
      <c r="N686" t="str">
        <f t="shared" si="119"/>
        <v>TN</v>
      </c>
      <c r="O686" t="str">
        <f t="shared" si="120"/>
        <v>TN</v>
      </c>
      <c r="P686" t="str">
        <f t="shared" si="121"/>
        <v>TN</v>
      </c>
      <c r="Q686" t="str">
        <f t="shared" si="122"/>
        <v>TN</v>
      </c>
    </row>
    <row r="687" spans="1:17" x14ac:dyDescent="0.25">
      <c r="A687">
        <v>0.20183911654684283</v>
      </c>
      <c r="B687">
        <v>0</v>
      </c>
      <c r="C687" s="1">
        <f t="shared" si="115"/>
        <v>0</v>
      </c>
      <c r="D687" s="1">
        <f t="shared" si="123"/>
        <v>0</v>
      </c>
      <c r="E687" s="1">
        <f t="shared" si="123"/>
        <v>0</v>
      </c>
      <c r="F687" s="1">
        <f t="shared" si="123"/>
        <v>0</v>
      </c>
      <c r="G687" s="1">
        <f t="shared" si="123"/>
        <v>0</v>
      </c>
      <c r="H687" s="1">
        <f t="shared" si="123"/>
        <v>0</v>
      </c>
      <c r="I687" s="1">
        <f t="shared" si="123"/>
        <v>0</v>
      </c>
      <c r="K687" t="str">
        <f t="shared" si="116"/>
        <v>TN</v>
      </c>
      <c r="L687" t="str">
        <f t="shared" si="117"/>
        <v>TN</v>
      </c>
      <c r="M687" t="str">
        <f t="shared" si="118"/>
        <v>TN</v>
      </c>
      <c r="N687" t="str">
        <f t="shared" si="119"/>
        <v>TN</v>
      </c>
      <c r="O687" t="str">
        <f t="shared" si="120"/>
        <v>TN</v>
      </c>
      <c r="P687" t="str">
        <f t="shared" si="121"/>
        <v>TN</v>
      </c>
      <c r="Q687" t="str">
        <f t="shared" si="122"/>
        <v>TN</v>
      </c>
    </row>
    <row r="688" spans="1:17" x14ac:dyDescent="0.25">
      <c r="A688">
        <v>0.20301085644298134</v>
      </c>
      <c r="B688">
        <v>0</v>
      </c>
      <c r="C688" s="1">
        <f t="shared" si="115"/>
        <v>0</v>
      </c>
      <c r="D688" s="1">
        <f t="shared" si="123"/>
        <v>0</v>
      </c>
      <c r="E688" s="1">
        <f t="shared" si="123"/>
        <v>0</v>
      </c>
      <c r="F688" s="1">
        <f t="shared" si="123"/>
        <v>0</v>
      </c>
      <c r="G688" s="1">
        <f t="shared" si="123"/>
        <v>0</v>
      </c>
      <c r="H688" s="1">
        <f t="shared" si="123"/>
        <v>0</v>
      </c>
      <c r="I688" s="1">
        <f t="shared" si="123"/>
        <v>0</v>
      </c>
      <c r="K688" t="str">
        <f t="shared" si="116"/>
        <v>TN</v>
      </c>
      <c r="L688" t="str">
        <f t="shared" si="117"/>
        <v>TN</v>
      </c>
      <c r="M688" t="str">
        <f t="shared" si="118"/>
        <v>TN</v>
      </c>
      <c r="N688" t="str">
        <f t="shared" si="119"/>
        <v>TN</v>
      </c>
      <c r="O688" t="str">
        <f t="shared" si="120"/>
        <v>TN</v>
      </c>
      <c r="P688" t="str">
        <f t="shared" si="121"/>
        <v>TN</v>
      </c>
      <c r="Q688" t="str">
        <f t="shared" si="122"/>
        <v>TN</v>
      </c>
    </row>
    <row r="689" spans="1:17" x14ac:dyDescent="0.25">
      <c r="A689">
        <v>0.17986540595690406</v>
      </c>
      <c r="B689">
        <v>0</v>
      </c>
      <c r="C689" s="1">
        <f t="shared" si="115"/>
        <v>0</v>
      </c>
      <c r="D689" s="1">
        <f t="shared" si="123"/>
        <v>0</v>
      </c>
      <c r="E689" s="1">
        <f t="shared" si="123"/>
        <v>0</v>
      </c>
      <c r="F689" s="1">
        <f t="shared" si="123"/>
        <v>0</v>
      </c>
      <c r="G689" s="1">
        <f t="shared" si="123"/>
        <v>0</v>
      </c>
      <c r="H689" s="1">
        <f t="shared" si="123"/>
        <v>0</v>
      </c>
      <c r="I689" s="1">
        <f t="shared" si="123"/>
        <v>0</v>
      </c>
      <c r="K689" t="str">
        <f t="shared" si="116"/>
        <v>TN</v>
      </c>
      <c r="L689" t="str">
        <f t="shared" si="117"/>
        <v>TN</v>
      </c>
      <c r="M689" t="str">
        <f t="shared" si="118"/>
        <v>TN</v>
      </c>
      <c r="N689" t="str">
        <f t="shared" si="119"/>
        <v>TN</v>
      </c>
      <c r="O689" t="str">
        <f t="shared" si="120"/>
        <v>TN</v>
      </c>
      <c r="P689" t="str">
        <f t="shared" si="121"/>
        <v>TN</v>
      </c>
      <c r="Q689" t="str">
        <f t="shared" si="122"/>
        <v>TN</v>
      </c>
    </row>
    <row r="690" spans="1:17" x14ac:dyDescent="0.25">
      <c r="A690">
        <v>0.16551763282881837</v>
      </c>
      <c r="B690">
        <v>0</v>
      </c>
      <c r="C690" s="1">
        <f t="shared" si="115"/>
        <v>0</v>
      </c>
      <c r="D690" s="1">
        <f t="shared" si="123"/>
        <v>0</v>
      </c>
      <c r="E690" s="1">
        <f t="shared" si="123"/>
        <v>0</v>
      </c>
      <c r="F690" s="1">
        <f t="shared" si="123"/>
        <v>0</v>
      </c>
      <c r="G690" s="1">
        <f t="shared" si="123"/>
        <v>0</v>
      </c>
      <c r="H690" s="1">
        <f t="shared" si="123"/>
        <v>0</v>
      </c>
      <c r="I690" s="1">
        <f t="shared" si="123"/>
        <v>0</v>
      </c>
      <c r="K690" t="str">
        <f t="shared" si="116"/>
        <v>TN</v>
      </c>
      <c r="L690" t="str">
        <f t="shared" si="117"/>
        <v>TN</v>
      </c>
      <c r="M690" t="str">
        <f t="shared" si="118"/>
        <v>TN</v>
      </c>
      <c r="N690" t="str">
        <f t="shared" si="119"/>
        <v>TN</v>
      </c>
      <c r="O690" t="str">
        <f t="shared" si="120"/>
        <v>TN</v>
      </c>
      <c r="P690" t="str">
        <f t="shared" si="121"/>
        <v>TN</v>
      </c>
      <c r="Q690" t="str">
        <f t="shared" si="122"/>
        <v>TN</v>
      </c>
    </row>
    <row r="691" spans="1:17" x14ac:dyDescent="0.25">
      <c r="A691">
        <v>0.15049872530831235</v>
      </c>
      <c r="B691">
        <v>0</v>
      </c>
      <c r="C691" s="1">
        <f t="shared" si="115"/>
        <v>0</v>
      </c>
      <c r="D691" s="1">
        <f t="shared" si="123"/>
        <v>0</v>
      </c>
      <c r="E691" s="1">
        <f t="shared" si="123"/>
        <v>0</v>
      </c>
      <c r="F691" s="1">
        <f t="shared" si="123"/>
        <v>0</v>
      </c>
      <c r="G691" s="1">
        <f t="shared" si="123"/>
        <v>0</v>
      </c>
      <c r="H691" s="1">
        <f t="shared" si="123"/>
        <v>0</v>
      </c>
      <c r="I691" s="1">
        <f t="shared" si="123"/>
        <v>0</v>
      </c>
      <c r="K691" t="str">
        <f t="shared" si="116"/>
        <v>TN</v>
      </c>
      <c r="L691" t="str">
        <f t="shared" si="117"/>
        <v>TN</v>
      </c>
      <c r="M691" t="str">
        <f t="shared" si="118"/>
        <v>TN</v>
      </c>
      <c r="N691" t="str">
        <f t="shared" si="119"/>
        <v>TN</v>
      </c>
      <c r="O691" t="str">
        <f t="shared" si="120"/>
        <v>TN</v>
      </c>
      <c r="P691" t="str">
        <f t="shared" si="121"/>
        <v>TN</v>
      </c>
      <c r="Q691" t="str">
        <f t="shared" si="122"/>
        <v>TN</v>
      </c>
    </row>
    <row r="692" spans="1:17" x14ac:dyDescent="0.25">
      <c r="A692">
        <v>0.11104875206947322</v>
      </c>
      <c r="B692">
        <v>0</v>
      </c>
      <c r="C692" s="1">
        <f t="shared" si="115"/>
        <v>0</v>
      </c>
      <c r="D692" s="1">
        <f t="shared" si="123"/>
        <v>0</v>
      </c>
      <c r="E692" s="1">
        <f t="shared" si="123"/>
        <v>0</v>
      </c>
      <c r="F692" s="1">
        <f t="shared" si="123"/>
        <v>0</v>
      </c>
      <c r="G692" s="1">
        <f t="shared" si="123"/>
        <v>0</v>
      </c>
      <c r="H692" s="1">
        <f t="shared" si="123"/>
        <v>0</v>
      </c>
      <c r="I692" s="1">
        <f t="shared" si="123"/>
        <v>0</v>
      </c>
      <c r="K692" t="str">
        <f t="shared" si="116"/>
        <v>TN</v>
      </c>
      <c r="L692" t="str">
        <f t="shared" si="117"/>
        <v>TN</v>
      </c>
      <c r="M692" t="str">
        <f t="shared" si="118"/>
        <v>TN</v>
      </c>
      <c r="N692" t="str">
        <f t="shared" si="119"/>
        <v>TN</v>
      </c>
      <c r="O692" t="str">
        <f t="shared" si="120"/>
        <v>TN</v>
      </c>
      <c r="P692" t="str">
        <f t="shared" si="121"/>
        <v>TN</v>
      </c>
      <c r="Q692" t="str">
        <f t="shared" si="122"/>
        <v>TN</v>
      </c>
    </row>
    <row r="693" spans="1:17" x14ac:dyDescent="0.25">
      <c r="A693">
        <v>0.10058655010329356</v>
      </c>
      <c r="B693">
        <v>0</v>
      </c>
      <c r="C693" s="1">
        <f t="shared" si="115"/>
        <v>0</v>
      </c>
      <c r="D693" s="1">
        <f t="shared" si="123"/>
        <v>0</v>
      </c>
      <c r="E693" s="1">
        <f t="shared" si="123"/>
        <v>0</v>
      </c>
      <c r="F693" s="1">
        <f t="shared" si="123"/>
        <v>0</v>
      </c>
      <c r="G693" s="1">
        <f t="shared" si="123"/>
        <v>0</v>
      </c>
      <c r="H693" s="1">
        <f t="shared" si="123"/>
        <v>0</v>
      </c>
      <c r="I693" s="1">
        <f t="shared" si="123"/>
        <v>0</v>
      </c>
      <c r="K693" t="str">
        <f t="shared" si="116"/>
        <v>TN</v>
      </c>
      <c r="L693" t="str">
        <f t="shared" si="117"/>
        <v>TN</v>
      </c>
      <c r="M693" t="str">
        <f t="shared" si="118"/>
        <v>TN</v>
      </c>
      <c r="N693" t="str">
        <f t="shared" si="119"/>
        <v>TN</v>
      </c>
      <c r="O693" t="str">
        <f t="shared" si="120"/>
        <v>TN</v>
      </c>
      <c r="P693" t="str">
        <f t="shared" si="121"/>
        <v>TN</v>
      </c>
      <c r="Q693" t="str">
        <f t="shared" si="122"/>
        <v>TN</v>
      </c>
    </row>
    <row r="694" spans="1:17" x14ac:dyDescent="0.25">
      <c r="A694">
        <v>6.2241862217585209E-2</v>
      </c>
      <c r="B694">
        <v>0</v>
      </c>
      <c r="C694" s="1">
        <f t="shared" si="115"/>
        <v>0</v>
      </c>
      <c r="D694" s="1">
        <f t="shared" si="123"/>
        <v>0</v>
      </c>
      <c r="E694" s="1">
        <f t="shared" si="123"/>
        <v>0</v>
      </c>
      <c r="F694" s="1">
        <f t="shared" si="123"/>
        <v>0</v>
      </c>
      <c r="G694" s="1">
        <f t="shared" si="123"/>
        <v>0</v>
      </c>
      <c r="H694" s="1">
        <f t="shared" si="123"/>
        <v>0</v>
      </c>
      <c r="I694" s="1">
        <f t="shared" si="123"/>
        <v>0</v>
      </c>
      <c r="K694" t="str">
        <f t="shared" si="116"/>
        <v>TN</v>
      </c>
      <c r="L694" t="str">
        <f t="shared" si="117"/>
        <v>TN</v>
      </c>
      <c r="M694" t="str">
        <f t="shared" si="118"/>
        <v>TN</v>
      </c>
      <c r="N694" t="str">
        <f t="shared" si="119"/>
        <v>TN</v>
      </c>
      <c r="O694" t="str">
        <f t="shared" si="120"/>
        <v>TN</v>
      </c>
      <c r="P694" t="str">
        <f t="shared" si="121"/>
        <v>TN</v>
      </c>
      <c r="Q694" t="str">
        <f t="shared" si="122"/>
        <v>TN</v>
      </c>
    </row>
    <row r="695" spans="1:17" x14ac:dyDescent="0.25">
      <c r="A695">
        <v>6.5246793958875907E-2</v>
      </c>
      <c r="B695">
        <v>0</v>
      </c>
      <c r="C695" s="1">
        <f t="shared" si="115"/>
        <v>0</v>
      </c>
      <c r="D695" s="1">
        <f t="shared" si="123"/>
        <v>0</v>
      </c>
      <c r="E695" s="1">
        <f t="shared" si="123"/>
        <v>0</v>
      </c>
      <c r="F695" s="1">
        <f t="shared" si="123"/>
        <v>0</v>
      </c>
      <c r="G695" s="1">
        <f t="shared" si="123"/>
        <v>0</v>
      </c>
      <c r="H695" s="1">
        <f t="shared" si="123"/>
        <v>0</v>
      </c>
      <c r="I695" s="1">
        <f t="shared" si="123"/>
        <v>0</v>
      </c>
      <c r="K695" t="str">
        <f t="shared" si="116"/>
        <v>TN</v>
      </c>
      <c r="L695" t="str">
        <f t="shared" si="117"/>
        <v>TN</v>
      </c>
      <c r="M695" t="str">
        <f t="shared" si="118"/>
        <v>TN</v>
      </c>
      <c r="N695" t="str">
        <f t="shared" si="119"/>
        <v>TN</v>
      </c>
      <c r="O695" t="str">
        <f t="shared" si="120"/>
        <v>TN</v>
      </c>
      <c r="P695" t="str">
        <f t="shared" si="121"/>
        <v>TN</v>
      </c>
      <c r="Q695" t="str">
        <f t="shared" si="122"/>
        <v>TN</v>
      </c>
    </row>
    <row r="696" spans="1:17" x14ac:dyDescent="0.25">
      <c r="A696">
        <v>6.993612249692284E-2</v>
      </c>
      <c r="B696">
        <v>0</v>
      </c>
      <c r="C696" s="1">
        <f t="shared" si="115"/>
        <v>0</v>
      </c>
      <c r="D696" s="1">
        <f t="shared" si="123"/>
        <v>0</v>
      </c>
      <c r="E696" s="1">
        <f t="shared" si="123"/>
        <v>0</v>
      </c>
      <c r="F696" s="1">
        <f t="shared" si="123"/>
        <v>0</v>
      </c>
      <c r="G696" s="1">
        <f t="shared" si="123"/>
        <v>0</v>
      </c>
      <c r="H696" s="1">
        <f t="shared" si="123"/>
        <v>0</v>
      </c>
      <c r="I696" s="1">
        <f t="shared" si="123"/>
        <v>0</v>
      </c>
      <c r="K696" t="str">
        <f t="shared" si="116"/>
        <v>TN</v>
      </c>
      <c r="L696" t="str">
        <f t="shared" si="117"/>
        <v>TN</v>
      </c>
      <c r="M696" t="str">
        <f t="shared" si="118"/>
        <v>TN</v>
      </c>
      <c r="N696" t="str">
        <f t="shared" si="119"/>
        <v>TN</v>
      </c>
      <c r="O696" t="str">
        <f t="shared" si="120"/>
        <v>TN</v>
      </c>
      <c r="P696" t="str">
        <f t="shared" si="121"/>
        <v>TN</v>
      </c>
      <c r="Q696" t="str">
        <f t="shared" si="122"/>
        <v>TN</v>
      </c>
    </row>
    <row r="697" spans="1:17" x14ac:dyDescent="0.25">
      <c r="A697">
        <v>7.6241970724529678E-2</v>
      </c>
      <c r="B697">
        <v>0</v>
      </c>
      <c r="C697" s="1">
        <f t="shared" si="115"/>
        <v>0</v>
      </c>
      <c r="D697" s="1">
        <f t="shared" si="123"/>
        <v>0</v>
      </c>
      <c r="E697" s="1">
        <f t="shared" si="123"/>
        <v>0</v>
      </c>
      <c r="F697" s="1">
        <f t="shared" si="123"/>
        <v>0</v>
      </c>
      <c r="G697" s="1">
        <f t="shared" si="123"/>
        <v>0</v>
      </c>
      <c r="H697" s="1">
        <f t="shared" si="123"/>
        <v>0</v>
      </c>
      <c r="I697" s="1">
        <f t="shared" si="123"/>
        <v>0</v>
      </c>
      <c r="K697" t="str">
        <f t="shared" si="116"/>
        <v>TN</v>
      </c>
      <c r="L697" t="str">
        <f t="shared" si="117"/>
        <v>TN</v>
      </c>
      <c r="M697" t="str">
        <f t="shared" si="118"/>
        <v>TN</v>
      </c>
      <c r="N697" t="str">
        <f t="shared" si="119"/>
        <v>TN</v>
      </c>
      <c r="O697" t="str">
        <f t="shared" si="120"/>
        <v>TN</v>
      </c>
      <c r="P697" t="str">
        <f t="shared" si="121"/>
        <v>TN</v>
      </c>
      <c r="Q697" t="str">
        <f t="shared" si="122"/>
        <v>TN</v>
      </c>
    </row>
    <row r="698" spans="1:17" x14ac:dyDescent="0.25">
      <c r="A698">
        <v>8.266662359237667E-2</v>
      </c>
      <c r="B698">
        <v>0</v>
      </c>
      <c r="C698" s="1">
        <f t="shared" si="115"/>
        <v>0</v>
      </c>
      <c r="D698" s="1">
        <f t="shared" ref="D698:I740" si="124">IF($A698&gt;D$1,1,0)</f>
        <v>0</v>
      </c>
      <c r="E698" s="1">
        <f t="shared" si="124"/>
        <v>0</v>
      </c>
      <c r="F698" s="1">
        <f t="shared" si="124"/>
        <v>0</v>
      </c>
      <c r="G698" s="1">
        <f t="shared" si="124"/>
        <v>0</v>
      </c>
      <c r="H698" s="1">
        <f t="shared" si="124"/>
        <v>0</v>
      </c>
      <c r="I698" s="1">
        <f t="shared" si="124"/>
        <v>0</v>
      </c>
      <c r="K698" t="str">
        <f t="shared" si="116"/>
        <v>TN</v>
      </c>
      <c r="L698" t="str">
        <f t="shared" si="117"/>
        <v>TN</v>
      </c>
      <c r="M698" t="str">
        <f t="shared" si="118"/>
        <v>TN</v>
      </c>
      <c r="N698" t="str">
        <f t="shared" si="119"/>
        <v>TN</v>
      </c>
      <c r="O698" t="str">
        <f t="shared" si="120"/>
        <v>TN</v>
      </c>
      <c r="P698" t="str">
        <f t="shared" si="121"/>
        <v>TN</v>
      </c>
      <c r="Q698" t="str">
        <f t="shared" si="122"/>
        <v>TN</v>
      </c>
    </row>
    <row r="699" spans="1:17" x14ac:dyDescent="0.25">
      <c r="A699">
        <v>8.0605895651711362E-2</v>
      </c>
      <c r="B699">
        <v>0</v>
      </c>
      <c r="C699" s="1">
        <f t="shared" si="115"/>
        <v>0</v>
      </c>
      <c r="D699" s="1">
        <f t="shared" si="124"/>
        <v>0</v>
      </c>
      <c r="E699" s="1">
        <f t="shared" si="124"/>
        <v>0</v>
      </c>
      <c r="F699" s="1">
        <f t="shared" si="124"/>
        <v>0</v>
      </c>
      <c r="G699" s="1">
        <f t="shared" si="124"/>
        <v>0</v>
      </c>
      <c r="H699" s="1">
        <f t="shared" si="124"/>
        <v>0</v>
      </c>
      <c r="I699" s="1">
        <f t="shared" si="124"/>
        <v>0</v>
      </c>
      <c r="K699" t="str">
        <f t="shared" si="116"/>
        <v>TN</v>
      </c>
      <c r="L699" t="str">
        <f t="shared" si="117"/>
        <v>TN</v>
      </c>
      <c r="M699" t="str">
        <f t="shared" si="118"/>
        <v>TN</v>
      </c>
      <c r="N699" t="str">
        <f t="shared" si="119"/>
        <v>TN</v>
      </c>
      <c r="O699" t="str">
        <f t="shared" si="120"/>
        <v>TN</v>
      </c>
      <c r="P699" t="str">
        <f t="shared" si="121"/>
        <v>TN</v>
      </c>
      <c r="Q699" t="str">
        <f t="shared" si="122"/>
        <v>TN</v>
      </c>
    </row>
    <row r="700" spans="1:17" x14ac:dyDescent="0.25">
      <c r="A700">
        <v>7.0351767539977988E-2</v>
      </c>
      <c r="B700">
        <v>0</v>
      </c>
      <c r="C700" s="1">
        <f t="shared" si="115"/>
        <v>0</v>
      </c>
      <c r="D700" s="1">
        <f t="shared" si="124"/>
        <v>0</v>
      </c>
      <c r="E700" s="1">
        <f t="shared" si="124"/>
        <v>0</v>
      </c>
      <c r="F700" s="1">
        <f t="shared" si="124"/>
        <v>0</v>
      </c>
      <c r="G700" s="1">
        <f t="shared" si="124"/>
        <v>0</v>
      </c>
      <c r="H700" s="1">
        <f t="shared" si="124"/>
        <v>0</v>
      </c>
      <c r="I700" s="1">
        <f t="shared" si="124"/>
        <v>0</v>
      </c>
      <c r="K700" t="str">
        <f t="shared" si="116"/>
        <v>TN</v>
      </c>
      <c r="L700" t="str">
        <f t="shared" si="117"/>
        <v>TN</v>
      </c>
      <c r="M700" t="str">
        <f t="shared" si="118"/>
        <v>TN</v>
      </c>
      <c r="N700" t="str">
        <f t="shared" si="119"/>
        <v>TN</v>
      </c>
      <c r="O700" t="str">
        <f t="shared" si="120"/>
        <v>TN</v>
      </c>
      <c r="P700" t="str">
        <f t="shared" si="121"/>
        <v>TN</v>
      </c>
      <c r="Q700" t="str">
        <f t="shared" si="122"/>
        <v>TN</v>
      </c>
    </row>
    <row r="701" spans="1:17" x14ac:dyDescent="0.25">
      <c r="A701">
        <v>6.6491222381591844E-2</v>
      </c>
      <c r="B701">
        <v>0</v>
      </c>
      <c r="C701" s="1">
        <f t="shared" si="115"/>
        <v>0</v>
      </c>
      <c r="D701" s="1">
        <f t="shared" si="124"/>
        <v>0</v>
      </c>
      <c r="E701" s="1">
        <f t="shared" si="124"/>
        <v>0</v>
      </c>
      <c r="F701" s="1">
        <f t="shared" si="124"/>
        <v>0</v>
      </c>
      <c r="G701" s="1">
        <f t="shared" si="124"/>
        <v>0</v>
      </c>
      <c r="H701" s="1">
        <f t="shared" si="124"/>
        <v>0</v>
      </c>
      <c r="I701" s="1">
        <f t="shared" si="124"/>
        <v>0</v>
      </c>
      <c r="K701" t="str">
        <f t="shared" si="116"/>
        <v>TN</v>
      </c>
      <c r="L701" t="str">
        <f t="shared" si="117"/>
        <v>TN</v>
      </c>
      <c r="M701" t="str">
        <f t="shared" si="118"/>
        <v>TN</v>
      </c>
      <c r="N701" t="str">
        <f t="shared" si="119"/>
        <v>TN</v>
      </c>
      <c r="O701" t="str">
        <f t="shared" si="120"/>
        <v>TN</v>
      </c>
      <c r="P701" t="str">
        <f t="shared" si="121"/>
        <v>TN</v>
      </c>
      <c r="Q701" t="str">
        <f t="shared" si="122"/>
        <v>TN</v>
      </c>
    </row>
    <row r="702" spans="1:17" x14ac:dyDescent="0.25">
      <c r="A702">
        <v>8.9406004879209688E-2</v>
      </c>
      <c r="B702">
        <v>0</v>
      </c>
      <c r="C702" s="1">
        <f t="shared" si="115"/>
        <v>0</v>
      </c>
      <c r="D702" s="1">
        <f t="shared" si="124"/>
        <v>0</v>
      </c>
      <c r="E702" s="1">
        <f t="shared" si="124"/>
        <v>0</v>
      </c>
      <c r="F702" s="1">
        <f t="shared" si="124"/>
        <v>0</v>
      </c>
      <c r="G702" s="1">
        <f t="shared" si="124"/>
        <v>0</v>
      </c>
      <c r="H702" s="1">
        <f t="shared" si="124"/>
        <v>0</v>
      </c>
      <c r="I702" s="1">
        <f t="shared" si="124"/>
        <v>0</v>
      </c>
      <c r="K702" t="str">
        <f t="shared" si="116"/>
        <v>TN</v>
      </c>
      <c r="L702" t="str">
        <f t="shared" si="117"/>
        <v>TN</v>
      </c>
      <c r="M702" t="str">
        <f t="shared" si="118"/>
        <v>TN</v>
      </c>
      <c r="N702" t="str">
        <f t="shared" si="119"/>
        <v>TN</v>
      </c>
      <c r="O702" t="str">
        <f t="shared" si="120"/>
        <v>TN</v>
      </c>
      <c r="P702" t="str">
        <f t="shared" si="121"/>
        <v>TN</v>
      </c>
      <c r="Q702" t="str">
        <f t="shared" si="122"/>
        <v>TN</v>
      </c>
    </row>
    <row r="703" spans="1:17" x14ac:dyDescent="0.25">
      <c r="A703">
        <v>0.11124879916508988</v>
      </c>
      <c r="B703">
        <v>0</v>
      </c>
      <c r="C703" s="1">
        <f t="shared" si="115"/>
        <v>0</v>
      </c>
      <c r="D703" s="1">
        <f t="shared" si="124"/>
        <v>0</v>
      </c>
      <c r="E703" s="1">
        <f t="shared" si="124"/>
        <v>0</v>
      </c>
      <c r="F703" s="1">
        <f t="shared" si="124"/>
        <v>0</v>
      </c>
      <c r="G703" s="1">
        <f t="shared" si="124"/>
        <v>0</v>
      </c>
      <c r="H703" s="1">
        <f t="shared" si="124"/>
        <v>0</v>
      </c>
      <c r="I703" s="1">
        <f t="shared" si="124"/>
        <v>0</v>
      </c>
      <c r="K703" t="str">
        <f t="shared" si="116"/>
        <v>TN</v>
      </c>
      <c r="L703" t="str">
        <f t="shared" si="117"/>
        <v>TN</v>
      </c>
      <c r="M703" t="str">
        <f t="shared" si="118"/>
        <v>TN</v>
      </c>
      <c r="N703" t="str">
        <f t="shared" si="119"/>
        <v>TN</v>
      </c>
      <c r="O703" t="str">
        <f t="shared" si="120"/>
        <v>TN</v>
      </c>
      <c r="P703" t="str">
        <f t="shared" si="121"/>
        <v>TN</v>
      </c>
      <c r="Q703" t="str">
        <f t="shared" si="122"/>
        <v>TN</v>
      </c>
    </row>
    <row r="704" spans="1:17" x14ac:dyDescent="0.25">
      <c r="A704">
        <v>0.12136384911007347</v>
      </c>
      <c r="B704">
        <v>0</v>
      </c>
      <c r="C704" s="1">
        <f t="shared" si="115"/>
        <v>0</v>
      </c>
      <c r="D704" s="1">
        <f t="shared" si="124"/>
        <v>0</v>
      </c>
      <c r="E704" s="1">
        <f t="shared" si="124"/>
        <v>0</v>
      </c>
      <c r="F704" s="1">
        <f t="shared" si="124"/>
        <v>0</v>
      </c>
      <c r="G704" s="1">
        <f t="shared" si="124"/>
        <v>0</v>
      </c>
      <c r="H704" s="1">
        <f t="shared" si="124"/>
        <v>0</v>
      </c>
      <c r="I704" s="1">
        <f t="shared" si="124"/>
        <v>0</v>
      </c>
      <c r="K704" t="str">
        <f t="shared" si="116"/>
        <v>TN</v>
      </c>
      <c r="L704" t="str">
        <f t="shared" si="117"/>
        <v>TN</v>
      </c>
      <c r="M704" t="str">
        <f t="shared" si="118"/>
        <v>TN</v>
      </c>
      <c r="N704" t="str">
        <f t="shared" si="119"/>
        <v>TN</v>
      </c>
      <c r="O704" t="str">
        <f t="shared" si="120"/>
        <v>TN</v>
      </c>
      <c r="P704" t="str">
        <f t="shared" si="121"/>
        <v>TN</v>
      </c>
      <c r="Q704" t="str">
        <f t="shared" si="122"/>
        <v>TN</v>
      </c>
    </row>
    <row r="705" spans="1:17" x14ac:dyDescent="0.25">
      <c r="A705">
        <v>9.8450894488228732E-2</v>
      </c>
      <c r="B705">
        <v>0</v>
      </c>
      <c r="C705" s="1">
        <f t="shared" si="115"/>
        <v>0</v>
      </c>
      <c r="D705" s="1">
        <f t="shared" si="124"/>
        <v>0</v>
      </c>
      <c r="E705" s="1">
        <f t="shared" si="124"/>
        <v>0</v>
      </c>
      <c r="F705" s="1">
        <f t="shared" si="124"/>
        <v>0</v>
      </c>
      <c r="G705" s="1">
        <f t="shared" si="124"/>
        <v>0</v>
      </c>
      <c r="H705" s="1">
        <f t="shared" si="124"/>
        <v>0</v>
      </c>
      <c r="I705" s="1">
        <f t="shared" si="124"/>
        <v>0</v>
      </c>
      <c r="K705" t="str">
        <f t="shared" si="116"/>
        <v>TN</v>
      </c>
      <c r="L705" t="str">
        <f t="shared" si="117"/>
        <v>TN</v>
      </c>
      <c r="M705" t="str">
        <f t="shared" si="118"/>
        <v>TN</v>
      </c>
      <c r="N705" t="str">
        <f t="shared" si="119"/>
        <v>TN</v>
      </c>
      <c r="O705" t="str">
        <f t="shared" si="120"/>
        <v>TN</v>
      </c>
      <c r="P705" t="str">
        <f t="shared" si="121"/>
        <v>TN</v>
      </c>
      <c r="Q705" t="str">
        <f t="shared" si="122"/>
        <v>TN</v>
      </c>
    </row>
    <row r="706" spans="1:17" x14ac:dyDescent="0.25">
      <c r="A706">
        <v>9.7125754091474698E-2</v>
      </c>
      <c r="B706">
        <v>0</v>
      </c>
      <c r="C706" s="1">
        <f t="shared" si="115"/>
        <v>0</v>
      </c>
      <c r="D706" s="1">
        <f t="shared" si="124"/>
        <v>0</v>
      </c>
      <c r="E706" s="1">
        <f t="shared" si="124"/>
        <v>0</v>
      </c>
      <c r="F706" s="1">
        <f t="shared" si="124"/>
        <v>0</v>
      </c>
      <c r="G706" s="1">
        <f t="shared" si="124"/>
        <v>0</v>
      </c>
      <c r="H706" s="1">
        <f t="shared" si="124"/>
        <v>0</v>
      </c>
      <c r="I706" s="1">
        <f t="shared" si="124"/>
        <v>0</v>
      </c>
      <c r="K706" t="str">
        <f t="shared" si="116"/>
        <v>TN</v>
      </c>
      <c r="L706" t="str">
        <f t="shared" si="117"/>
        <v>TN</v>
      </c>
      <c r="M706" t="str">
        <f t="shared" si="118"/>
        <v>TN</v>
      </c>
      <c r="N706" t="str">
        <f t="shared" si="119"/>
        <v>TN</v>
      </c>
      <c r="O706" t="str">
        <f t="shared" si="120"/>
        <v>TN</v>
      </c>
      <c r="P706" t="str">
        <f t="shared" si="121"/>
        <v>TN</v>
      </c>
      <c r="Q706" t="str">
        <f t="shared" si="122"/>
        <v>TN</v>
      </c>
    </row>
    <row r="707" spans="1:17" x14ac:dyDescent="0.25">
      <c r="A707">
        <v>9.5092760854297173E-2</v>
      </c>
      <c r="B707">
        <v>0</v>
      </c>
      <c r="C707" s="1">
        <f t="shared" ref="C707:C770" si="125">IF(A707&gt;C$1,1,0)</f>
        <v>0</v>
      </c>
      <c r="D707" s="1">
        <f t="shared" si="124"/>
        <v>0</v>
      </c>
      <c r="E707" s="1">
        <f t="shared" si="124"/>
        <v>0</v>
      </c>
      <c r="F707" s="1">
        <f t="shared" si="124"/>
        <v>0</v>
      </c>
      <c r="G707" s="1">
        <f t="shared" si="124"/>
        <v>0</v>
      </c>
      <c r="H707" s="1">
        <f t="shared" si="124"/>
        <v>0</v>
      </c>
      <c r="I707" s="1">
        <f t="shared" si="124"/>
        <v>0</v>
      </c>
      <c r="K707" t="str">
        <f t="shared" si="116"/>
        <v>TN</v>
      </c>
      <c r="L707" t="str">
        <f t="shared" si="117"/>
        <v>TN</v>
      </c>
      <c r="M707" t="str">
        <f t="shared" si="118"/>
        <v>TN</v>
      </c>
      <c r="N707" t="str">
        <f t="shared" si="119"/>
        <v>TN</v>
      </c>
      <c r="O707" t="str">
        <f t="shared" si="120"/>
        <v>TN</v>
      </c>
      <c r="P707" t="str">
        <f t="shared" si="121"/>
        <v>TN</v>
      </c>
      <c r="Q707" t="str">
        <f t="shared" si="122"/>
        <v>TN</v>
      </c>
    </row>
    <row r="708" spans="1:17" x14ac:dyDescent="0.25">
      <c r="A708">
        <v>8.996617396672571E-2</v>
      </c>
      <c r="B708">
        <v>0</v>
      </c>
      <c r="C708" s="1">
        <f t="shared" si="125"/>
        <v>0</v>
      </c>
      <c r="D708" s="1">
        <f t="shared" si="124"/>
        <v>0</v>
      </c>
      <c r="E708" s="1">
        <f t="shared" si="124"/>
        <v>0</v>
      </c>
      <c r="F708" s="1">
        <f t="shared" si="124"/>
        <v>0</v>
      </c>
      <c r="G708" s="1">
        <f t="shared" si="124"/>
        <v>0</v>
      </c>
      <c r="H708" s="1">
        <f t="shared" si="124"/>
        <v>0</v>
      </c>
      <c r="I708" s="1">
        <f t="shared" si="124"/>
        <v>0</v>
      </c>
      <c r="K708" t="str">
        <f t="shared" si="116"/>
        <v>TN</v>
      </c>
      <c r="L708" t="str">
        <f t="shared" si="117"/>
        <v>TN</v>
      </c>
      <c r="M708" t="str">
        <f t="shared" si="118"/>
        <v>TN</v>
      </c>
      <c r="N708" t="str">
        <f t="shared" si="119"/>
        <v>TN</v>
      </c>
      <c r="O708" t="str">
        <f t="shared" si="120"/>
        <v>TN</v>
      </c>
      <c r="P708" t="str">
        <f t="shared" si="121"/>
        <v>TN</v>
      </c>
      <c r="Q708" t="str">
        <f t="shared" si="122"/>
        <v>TN</v>
      </c>
    </row>
    <row r="709" spans="1:17" x14ac:dyDescent="0.25">
      <c r="A709">
        <v>0.10335355930858192</v>
      </c>
      <c r="B709">
        <v>0</v>
      </c>
      <c r="C709" s="1">
        <f t="shared" si="125"/>
        <v>0</v>
      </c>
      <c r="D709" s="1">
        <f t="shared" si="124"/>
        <v>0</v>
      </c>
      <c r="E709" s="1">
        <f t="shared" si="124"/>
        <v>0</v>
      </c>
      <c r="F709" s="1">
        <f t="shared" si="124"/>
        <v>0</v>
      </c>
      <c r="G709" s="1">
        <f t="shared" si="124"/>
        <v>0</v>
      </c>
      <c r="H709" s="1">
        <f t="shared" si="124"/>
        <v>0</v>
      </c>
      <c r="I709" s="1">
        <f t="shared" si="124"/>
        <v>0</v>
      </c>
      <c r="K709" t="str">
        <f t="shared" si="116"/>
        <v>TN</v>
      </c>
      <c r="L709" t="str">
        <f t="shared" si="117"/>
        <v>TN</v>
      </c>
      <c r="M709" t="str">
        <f t="shared" si="118"/>
        <v>TN</v>
      </c>
      <c r="N709" t="str">
        <f t="shared" si="119"/>
        <v>TN</v>
      </c>
      <c r="O709" t="str">
        <f t="shared" si="120"/>
        <v>TN</v>
      </c>
      <c r="P709" t="str">
        <f t="shared" si="121"/>
        <v>TN</v>
      </c>
      <c r="Q709" t="str">
        <f t="shared" si="122"/>
        <v>TN</v>
      </c>
    </row>
    <row r="710" spans="1:17" x14ac:dyDescent="0.25">
      <c r="A710">
        <v>0.11489535040325588</v>
      </c>
      <c r="B710">
        <v>0</v>
      </c>
      <c r="C710" s="1">
        <f t="shared" si="125"/>
        <v>0</v>
      </c>
      <c r="D710" s="1">
        <f t="shared" si="124"/>
        <v>0</v>
      </c>
      <c r="E710" s="1">
        <f t="shared" si="124"/>
        <v>0</v>
      </c>
      <c r="F710" s="1">
        <f t="shared" si="124"/>
        <v>0</v>
      </c>
      <c r="G710" s="1">
        <f t="shared" si="124"/>
        <v>0</v>
      </c>
      <c r="H710" s="1">
        <f t="shared" si="124"/>
        <v>0</v>
      </c>
      <c r="I710" s="1">
        <f t="shared" si="124"/>
        <v>0</v>
      </c>
      <c r="K710" t="str">
        <f t="shared" si="116"/>
        <v>TN</v>
      </c>
      <c r="L710" t="str">
        <f t="shared" si="117"/>
        <v>TN</v>
      </c>
      <c r="M710" t="str">
        <f t="shared" si="118"/>
        <v>TN</v>
      </c>
      <c r="N710" t="str">
        <f t="shared" si="119"/>
        <v>TN</v>
      </c>
      <c r="O710" t="str">
        <f t="shared" si="120"/>
        <v>TN</v>
      </c>
      <c r="P710" t="str">
        <f t="shared" si="121"/>
        <v>TN</v>
      </c>
      <c r="Q710" t="str">
        <f t="shared" si="122"/>
        <v>TN</v>
      </c>
    </row>
    <row r="711" spans="1:17" x14ac:dyDescent="0.25">
      <c r="A711">
        <v>0.11532602442635434</v>
      </c>
      <c r="B711">
        <v>0</v>
      </c>
      <c r="C711" s="1">
        <f t="shared" si="125"/>
        <v>0</v>
      </c>
      <c r="D711" s="1">
        <f t="shared" si="124"/>
        <v>0</v>
      </c>
      <c r="E711" s="1">
        <f t="shared" si="124"/>
        <v>0</v>
      </c>
      <c r="F711" s="1">
        <f t="shared" si="124"/>
        <v>0</v>
      </c>
      <c r="G711" s="1">
        <f t="shared" si="124"/>
        <v>0</v>
      </c>
      <c r="H711" s="1">
        <f t="shared" si="124"/>
        <v>0</v>
      </c>
      <c r="I711" s="1">
        <f t="shared" si="124"/>
        <v>0</v>
      </c>
      <c r="K711" t="str">
        <f t="shared" si="116"/>
        <v>TN</v>
      </c>
      <c r="L711" t="str">
        <f t="shared" si="117"/>
        <v>TN</v>
      </c>
      <c r="M711" t="str">
        <f t="shared" si="118"/>
        <v>TN</v>
      </c>
      <c r="N711" t="str">
        <f t="shared" si="119"/>
        <v>TN</v>
      </c>
      <c r="O711" t="str">
        <f t="shared" si="120"/>
        <v>TN</v>
      </c>
      <c r="P711" t="str">
        <f t="shared" si="121"/>
        <v>TN</v>
      </c>
      <c r="Q711" t="str">
        <f t="shared" si="122"/>
        <v>TN</v>
      </c>
    </row>
    <row r="712" spans="1:17" x14ac:dyDescent="0.25">
      <c r="A712">
        <v>9.3140585554970678E-2</v>
      </c>
      <c r="B712">
        <v>0</v>
      </c>
      <c r="C712" s="1">
        <f t="shared" si="125"/>
        <v>0</v>
      </c>
      <c r="D712" s="1">
        <f t="shared" si="124"/>
        <v>0</v>
      </c>
      <c r="E712" s="1">
        <f t="shared" si="124"/>
        <v>0</v>
      </c>
      <c r="F712" s="1">
        <f t="shared" si="124"/>
        <v>0</v>
      </c>
      <c r="G712" s="1">
        <f t="shared" si="124"/>
        <v>0</v>
      </c>
      <c r="H712" s="1">
        <f t="shared" si="124"/>
        <v>0</v>
      </c>
      <c r="I712" s="1">
        <f t="shared" si="124"/>
        <v>0</v>
      </c>
      <c r="K712" t="str">
        <f t="shared" si="116"/>
        <v>TN</v>
      </c>
      <c r="L712" t="str">
        <f t="shared" si="117"/>
        <v>TN</v>
      </c>
      <c r="M712" t="str">
        <f t="shared" si="118"/>
        <v>TN</v>
      </c>
      <c r="N712" t="str">
        <f t="shared" si="119"/>
        <v>TN</v>
      </c>
      <c r="O712" t="str">
        <f t="shared" si="120"/>
        <v>TN</v>
      </c>
      <c r="P712" t="str">
        <f t="shared" si="121"/>
        <v>TN</v>
      </c>
      <c r="Q712" t="str">
        <f t="shared" si="122"/>
        <v>TN</v>
      </c>
    </row>
    <row r="713" spans="1:17" x14ac:dyDescent="0.25">
      <c r="A713">
        <v>6.4032707611719766E-2</v>
      </c>
      <c r="B713">
        <v>0</v>
      </c>
      <c r="C713" s="1">
        <f t="shared" si="125"/>
        <v>0</v>
      </c>
      <c r="D713" s="1">
        <f t="shared" si="124"/>
        <v>0</v>
      </c>
      <c r="E713" s="1">
        <f t="shared" si="124"/>
        <v>0</v>
      </c>
      <c r="F713" s="1">
        <f t="shared" si="124"/>
        <v>0</v>
      </c>
      <c r="G713" s="1">
        <f t="shared" si="124"/>
        <v>0</v>
      </c>
      <c r="H713" s="1">
        <f t="shared" si="124"/>
        <v>0</v>
      </c>
      <c r="I713" s="1">
        <f t="shared" si="124"/>
        <v>0</v>
      </c>
      <c r="K713" t="str">
        <f t="shared" si="116"/>
        <v>TN</v>
      </c>
      <c r="L713" t="str">
        <f t="shared" si="117"/>
        <v>TN</v>
      </c>
      <c r="M713" t="str">
        <f t="shared" si="118"/>
        <v>TN</v>
      </c>
      <c r="N713" t="str">
        <f t="shared" si="119"/>
        <v>TN</v>
      </c>
      <c r="O713" t="str">
        <f t="shared" si="120"/>
        <v>TN</v>
      </c>
      <c r="P713" t="str">
        <f t="shared" si="121"/>
        <v>TN</v>
      </c>
      <c r="Q713" t="str">
        <f t="shared" si="122"/>
        <v>TN</v>
      </c>
    </row>
    <row r="714" spans="1:17" x14ac:dyDescent="0.25">
      <c r="A714">
        <v>6.4086030589209628E-2</v>
      </c>
      <c r="B714">
        <v>0</v>
      </c>
      <c r="C714" s="1">
        <f t="shared" si="125"/>
        <v>0</v>
      </c>
      <c r="D714" s="1">
        <f t="shared" si="124"/>
        <v>0</v>
      </c>
      <c r="E714" s="1">
        <f t="shared" si="124"/>
        <v>0</v>
      </c>
      <c r="F714" s="1">
        <f t="shared" si="124"/>
        <v>0</v>
      </c>
      <c r="G714" s="1">
        <f t="shared" si="124"/>
        <v>0</v>
      </c>
      <c r="H714" s="1">
        <f t="shared" si="124"/>
        <v>0</v>
      </c>
      <c r="I714" s="1">
        <f t="shared" si="124"/>
        <v>0</v>
      </c>
      <c r="K714" t="str">
        <f t="shared" ref="K714:K777" si="126">IF($B714=C714,"TN","FP")</f>
        <v>TN</v>
      </c>
      <c r="L714" t="str">
        <f t="shared" ref="L714:L777" si="127">IF($B714=D714,"TN","FP")</f>
        <v>TN</v>
      </c>
      <c r="M714" t="str">
        <f t="shared" ref="M714:M777" si="128">IF($B714=E714,"TN","FP")</f>
        <v>TN</v>
      </c>
      <c r="N714" t="str">
        <f t="shared" ref="N714:N777" si="129">IF($B714=F714,"TN","FP")</f>
        <v>TN</v>
      </c>
      <c r="O714" t="str">
        <f t="shared" ref="O714:O777" si="130">IF($B714=G714,"TN","FP")</f>
        <v>TN</v>
      </c>
      <c r="P714" t="str">
        <f t="shared" ref="P714:P777" si="131">IF($B714=H714,"TN","FP")</f>
        <v>TN</v>
      </c>
      <c r="Q714" t="str">
        <f t="shared" ref="Q714:Q777" si="132">IF($B714=I714,"TN","FP")</f>
        <v>TN</v>
      </c>
    </row>
    <row r="715" spans="1:17" x14ac:dyDescent="0.25">
      <c r="A715">
        <v>6.6566151380538979E-2</v>
      </c>
      <c r="B715">
        <v>0</v>
      </c>
      <c r="C715" s="1">
        <f t="shared" si="125"/>
        <v>0</v>
      </c>
      <c r="D715" s="1">
        <f t="shared" si="124"/>
        <v>0</v>
      </c>
      <c r="E715" s="1">
        <f t="shared" si="124"/>
        <v>0</v>
      </c>
      <c r="F715" s="1">
        <f t="shared" si="124"/>
        <v>0</v>
      </c>
      <c r="G715" s="1">
        <f t="shared" si="124"/>
        <v>0</v>
      </c>
      <c r="H715" s="1">
        <f t="shared" si="124"/>
        <v>0</v>
      </c>
      <c r="I715" s="1">
        <f t="shared" si="124"/>
        <v>0</v>
      </c>
      <c r="K715" t="str">
        <f t="shared" si="126"/>
        <v>TN</v>
      </c>
      <c r="L715" t="str">
        <f t="shared" si="127"/>
        <v>TN</v>
      </c>
      <c r="M715" t="str">
        <f t="shared" si="128"/>
        <v>TN</v>
      </c>
      <c r="N715" t="str">
        <f t="shared" si="129"/>
        <v>TN</v>
      </c>
      <c r="O715" t="str">
        <f t="shared" si="130"/>
        <v>TN</v>
      </c>
      <c r="P715" t="str">
        <f t="shared" si="131"/>
        <v>TN</v>
      </c>
      <c r="Q715" t="str">
        <f t="shared" si="132"/>
        <v>TN</v>
      </c>
    </row>
    <row r="716" spans="1:17" x14ac:dyDescent="0.25">
      <c r="A716">
        <v>6.9804151190651836E-2</v>
      </c>
      <c r="B716">
        <v>0</v>
      </c>
      <c r="C716" s="1">
        <f t="shared" si="125"/>
        <v>0</v>
      </c>
      <c r="D716" s="1">
        <f t="shared" si="124"/>
        <v>0</v>
      </c>
      <c r="E716" s="1">
        <f t="shared" si="124"/>
        <v>0</v>
      </c>
      <c r="F716" s="1">
        <f t="shared" si="124"/>
        <v>0</v>
      </c>
      <c r="G716" s="1">
        <f t="shared" si="124"/>
        <v>0</v>
      </c>
      <c r="H716" s="1">
        <f t="shared" si="124"/>
        <v>0</v>
      </c>
      <c r="I716" s="1">
        <f t="shared" si="124"/>
        <v>0</v>
      </c>
      <c r="K716" t="str">
        <f t="shared" si="126"/>
        <v>TN</v>
      </c>
      <c r="L716" t="str">
        <f t="shared" si="127"/>
        <v>TN</v>
      </c>
      <c r="M716" t="str">
        <f t="shared" si="128"/>
        <v>TN</v>
      </c>
      <c r="N716" t="str">
        <f t="shared" si="129"/>
        <v>TN</v>
      </c>
      <c r="O716" t="str">
        <f t="shared" si="130"/>
        <v>TN</v>
      </c>
      <c r="P716" t="str">
        <f t="shared" si="131"/>
        <v>TN</v>
      </c>
      <c r="Q716" t="str">
        <f t="shared" si="132"/>
        <v>TN</v>
      </c>
    </row>
    <row r="717" spans="1:17" x14ac:dyDescent="0.25">
      <c r="A717">
        <v>6.340608795483911E-2</v>
      </c>
      <c r="B717">
        <v>0</v>
      </c>
      <c r="C717" s="1">
        <f t="shared" si="125"/>
        <v>0</v>
      </c>
      <c r="D717" s="1">
        <f t="shared" si="124"/>
        <v>0</v>
      </c>
      <c r="E717" s="1">
        <f t="shared" si="124"/>
        <v>0</v>
      </c>
      <c r="F717" s="1">
        <f t="shared" si="124"/>
        <v>0</v>
      </c>
      <c r="G717" s="1">
        <f t="shared" si="124"/>
        <v>0</v>
      </c>
      <c r="H717" s="1">
        <f t="shared" si="124"/>
        <v>0</v>
      </c>
      <c r="I717" s="1">
        <f t="shared" si="124"/>
        <v>0</v>
      </c>
      <c r="K717" t="str">
        <f t="shared" si="126"/>
        <v>TN</v>
      </c>
      <c r="L717" t="str">
        <f t="shared" si="127"/>
        <v>TN</v>
      </c>
      <c r="M717" t="str">
        <f t="shared" si="128"/>
        <v>TN</v>
      </c>
      <c r="N717" t="str">
        <f t="shared" si="129"/>
        <v>TN</v>
      </c>
      <c r="O717" t="str">
        <f t="shared" si="130"/>
        <v>TN</v>
      </c>
      <c r="P717" t="str">
        <f t="shared" si="131"/>
        <v>TN</v>
      </c>
      <c r="Q717" t="str">
        <f t="shared" si="132"/>
        <v>TN</v>
      </c>
    </row>
    <row r="718" spans="1:17" x14ac:dyDescent="0.25">
      <c r="A718">
        <v>6.132562491628863E-2</v>
      </c>
      <c r="B718">
        <v>0</v>
      </c>
      <c r="C718" s="1">
        <f t="shared" si="125"/>
        <v>0</v>
      </c>
      <c r="D718" s="1">
        <f t="shared" si="124"/>
        <v>0</v>
      </c>
      <c r="E718" s="1">
        <f t="shared" si="124"/>
        <v>0</v>
      </c>
      <c r="F718" s="1">
        <f t="shared" si="124"/>
        <v>0</v>
      </c>
      <c r="G718" s="1">
        <f t="shared" si="124"/>
        <v>0</v>
      </c>
      <c r="H718" s="1">
        <f t="shared" si="124"/>
        <v>0</v>
      </c>
      <c r="I718" s="1">
        <f t="shared" si="124"/>
        <v>0</v>
      </c>
      <c r="K718" t="str">
        <f t="shared" si="126"/>
        <v>TN</v>
      </c>
      <c r="L718" t="str">
        <f t="shared" si="127"/>
        <v>TN</v>
      </c>
      <c r="M718" t="str">
        <f t="shared" si="128"/>
        <v>TN</v>
      </c>
      <c r="N718" t="str">
        <f t="shared" si="129"/>
        <v>TN</v>
      </c>
      <c r="O718" t="str">
        <f t="shared" si="130"/>
        <v>TN</v>
      </c>
      <c r="P718" t="str">
        <f t="shared" si="131"/>
        <v>TN</v>
      </c>
      <c r="Q718" t="str">
        <f t="shared" si="132"/>
        <v>TN</v>
      </c>
    </row>
    <row r="719" spans="1:17" x14ac:dyDescent="0.25">
      <c r="A719">
        <v>5.236004524760772E-2</v>
      </c>
      <c r="B719">
        <v>0</v>
      </c>
      <c r="C719" s="1">
        <f t="shared" si="125"/>
        <v>0</v>
      </c>
      <c r="D719" s="1">
        <f t="shared" si="124"/>
        <v>0</v>
      </c>
      <c r="E719" s="1">
        <f t="shared" si="124"/>
        <v>0</v>
      </c>
      <c r="F719" s="1">
        <f t="shared" si="124"/>
        <v>0</v>
      </c>
      <c r="G719" s="1">
        <f t="shared" si="124"/>
        <v>0</v>
      </c>
      <c r="H719" s="1">
        <f t="shared" si="124"/>
        <v>0</v>
      </c>
      <c r="I719" s="1">
        <f t="shared" si="124"/>
        <v>0</v>
      </c>
      <c r="K719" t="str">
        <f t="shared" si="126"/>
        <v>TN</v>
      </c>
      <c r="L719" t="str">
        <f t="shared" si="127"/>
        <v>TN</v>
      </c>
      <c r="M719" t="str">
        <f t="shared" si="128"/>
        <v>TN</v>
      </c>
      <c r="N719" t="str">
        <f t="shared" si="129"/>
        <v>TN</v>
      </c>
      <c r="O719" t="str">
        <f t="shared" si="130"/>
        <v>TN</v>
      </c>
      <c r="P719" t="str">
        <f t="shared" si="131"/>
        <v>TN</v>
      </c>
      <c r="Q719" t="str">
        <f t="shared" si="132"/>
        <v>TN</v>
      </c>
    </row>
    <row r="720" spans="1:17" x14ac:dyDescent="0.25">
      <c r="A720">
        <v>4.9607494142320421E-2</v>
      </c>
      <c r="B720">
        <v>0</v>
      </c>
      <c r="C720" s="1">
        <f t="shared" si="125"/>
        <v>0</v>
      </c>
      <c r="D720" s="1">
        <f t="shared" si="124"/>
        <v>0</v>
      </c>
      <c r="E720" s="1">
        <f t="shared" si="124"/>
        <v>0</v>
      </c>
      <c r="F720" s="1">
        <f t="shared" si="124"/>
        <v>0</v>
      </c>
      <c r="G720" s="1">
        <f t="shared" si="124"/>
        <v>0</v>
      </c>
      <c r="H720" s="1">
        <f t="shared" si="124"/>
        <v>0</v>
      </c>
      <c r="I720" s="1">
        <f t="shared" si="124"/>
        <v>0</v>
      </c>
      <c r="K720" t="str">
        <f t="shared" si="126"/>
        <v>TN</v>
      </c>
      <c r="L720" t="str">
        <f t="shared" si="127"/>
        <v>TN</v>
      </c>
      <c r="M720" t="str">
        <f t="shared" si="128"/>
        <v>TN</v>
      </c>
      <c r="N720" t="str">
        <f t="shared" si="129"/>
        <v>TN</v>
      </c>
      <c r="O720" t="str">
        <f t="shared" si="130"/>
        <v>TN</v>
      </c>
      <c r="P720" t="str">
        <f t="shared" si="131"/>
        <v>TN</v>
      </c>
      <c r="Q720" t="str">
        <f t="shared" si="132"/>
        <v>TN</v>
      </c>
    </row>
    <row r="721" spans="1:17" x14ac:dyDescent="0.25">
      <c r="A721">
        <v>8.5574151409996829E-2</v>
      </c>
      <c r="B721">
        <v>0</v>
      </c>
      <c r="C721" s="1">
        <f t="shared" si="125"/>
        <v>0</v>
      </c>
      <c r="D721" s="1">
        <f t="shared" si="124"/>
        <v>0</v>
      </c>
      <c r="E721" s="1">
        <f t="shared" si="124"/>
        <v>0</v>
      </c>
      <c r="F721" s="1">
        <f t="shared" si="124"/>
        <v>0</v>
      </c>
      <c r="G721" s="1">
        <f t="shared" si="124"/>
        <v>0</v>
      </c>
      <c r="H721" s="1">
        <f t="shared" si="124"/>
        <v>0</v>
      </c>
      <c r="I721" s="1">
        <f t="shared" si="124"/>
        <v>0</v>
      </c>
      <c r="K721" t="str">
        <f t="shared" si="126"/>
        <v>TN</v>
      </c>
      <c r="L721" t="str">
        <f t="shared" si="127"/>
        <v>TN</v>
      </c>
      <c r="M721" t="str">
        <f t="shared" si="128"/>
        <v>TN</v>
      </c>
      <c r="N721" t="str">
        <f t="shared" si="129"/>
        <v>TN</v>
      </c>
      <c r="O721" t="str">
        <f t="shared" si="130"/>
        <v>TN</v>
      </c>
      <c r="P721" t="str">
        <f t="shared" si="131"/>
        <v>TN</v>
      </c>
      <c r="Q721" t="str">
        <f t="shared" si="132"/>
        <v>TN</v>
      </c>
    </row>
    <row r="722" spans="1:17" x14ac:dyDescent="0.25">
      <c r="A722">
        <v>8.8519722223281888E-2</v>
      </c>
      <c r="B722">
        <v>0</v>
      </c>
      <c r="C722" s="1">
        <f t="shared" si="125"/>
        <v>0</v>
      </c>
      <c r="D722" s="1">
        <f t="shared" si="124"/>
        <v>0</v>
      </c>
      <c r="E722" s="1">
        <f t="shared" si="124"/>
        <v>0</v>
      </c>
      <c r="F722" s="1">
        <f t="shared" si="124"/>
        <v>0</v>
      </c>
      <c r="G722" s="1">
        <f t="shared" si="124"/>
        <v>0</v>
      </c>
      <c r="H722" s="1">
        <f t="shared" si="124"/>
        <v>0</v>
      </c>
      <c r="I722" s="1">
        <f t="shared" si="124"/>
        <v>0</v>
      </c>
      <c r="K722" t="str">
        <f t="shared" si="126"/>
        <v>TN</v>
      </c>
      <c r="L722" t="str">
        <f t="shared" si="127"/>
        <v>TN</v>
      </c>
      <c r="M722" t="str">
        <f t="shared" si="128"/>
        <v>TN</v>
      </c>
      <c r="N722" t="str">
        <f t="shared" si="129"/>
        <v>TN</v>
      </c>
      <c r="O722" t="str">
        <f t="shared" si="130"/>
        <v>TN</v>
      </c>
      <c r="P722" t="str">
        <f t="shared" si="131"/>
        <v>TN</v>
      </c>
      <c r="Q722" t="str">
        <f t="shared" si="132"/>
        <v>TN</v>
      </c>
    </row>
    <row r="723" spans="1:17" x14ac:dyDescent="0.25">
      <c r="A723">
        <v>8.8861448897255835E-2</v>
      </c>
      <c r="B723">
        <v>0</v>
      </c>
      <c r="C723" s="1">
        <f t="shared" si="125"/>
        <v>0</v>
      </c>
      <c r="D723" s="1">
        <f t="shared" si="124"/>
        <v>0</v>
      </c>
      <c r="E723" s="1">
        <f t="shared" si="124"/>
        <v>0</v>
      </c>
      <c r="F723" s="1">
        <f t="shared" si="124"/>
        <v>0</v>
      </c>
      <c r="G723" s="1">
        <f t="shared" si="124"/>
        <v>0</v>
      </c>
      <c r="H723" s="1">
        <f t="shared" si="124"/>
        <v>0</v>
      </c>
      <c r="I723" s="1">
        <f t="shared" si="124"/>
        <v>0</v>
      </c>
      <c r="K723" t="str">
        <f t="shared" si="126"/>
        <v>TN</v>
      </c>
      <c r="L723" t="str">
        <f t="shared" si="127"/>
        <v>TN</v>
      </c>
      <c r="M723" t="str">
        <f t="shared" si="128"/>
        <v>TN</v>
      </c>
      <c r="N723" t="str">
        <f t="shared" si="129"/>
        <v>TN</v>
      </c>
      <c r="O723" t="str">
        <f t="shared" si="130"/>
        <v>TN</v>
      </c>
      <c r="P723" t="str">
        <f t="shared" si="131"/>
        <v>TN</v>
      </c>
      <c r="Q723" t="str">
        <f t="shared" si="132"/>
        <v>TN</v>
      </c>
    </row>
    <row r="724" spans="1:17" x14ac:dyDescent="0.25">
      <c r="A724">
        <v>8.2165523370107019E-2</v>
      </c>
      <c r="B724">
        <v>0</v>
      </c>
      <c r="C724" s="1">
        <f t="shared" si="125"/>
        <v>0</v>
      </c>
      <c r="D724" s="1">
        <f t="shared" si="124"/>
        <v>0</v>
      </c>
      <c r="E724" s="1">
        <f t="shared" si="124"/>
        <v>0</v>
      </c>
      <c r="F724" s="1">
        <f t="shared" si="124"/>
        <v>0</v>
      </c>
      <c r="G724" s="1">
        <f t="shared" si="124"/>
        <v>0</v>
      </c>
      <c r="H724" s="1">
        <f t="shared" si="124"/>
        <v>0</v>
      </c>
      <c r="I724" s="1">
        <f t="shared" si="124"/>
        <v>0</v>
      </c>
      <c r="K724" t="str">
        <f t="shared" si="126"/>
        <v>TN</v>
      </c>
      <c r="L724" t="str">
        <f t="shared" si="127"/>
        <v>TN</v>
      </c>
      <c r="M724" t="str">
        <f t="shared" si="128"/>
        <v>TN</v>
      </c>
      <c r="N724" t="str">
        <f t="shared" si="129"/>
        <v>TN</v>
      </c>
      <c r="O724" t="str">
        <f t="shared" si="130"/>
        <v>TN</v>
      </c>
      <c r="P724" t="str">
        <f t="shared" si="131"/>
        <v>TN</v>
      </c>
      <c r="Q724" t="str">
        <f t="shared" si="132"/>
        <v>TN</v>
      </c>
    </row>
    <row r="725" spans="1:17" x14ac:dyDescent="0.25">
      <c r="A725">
        <v>7.8429841995239225E-2</v>
      </c>
      <c r="B725">
        <v>0</v>
      </c>
      <c r="C725" s="1">
        <f t="shared" si="125"/>
        <v>0</v>
      </c>
      <c r="D725" s="1">
        <f t="shared" si="124"/>
        <v>0</v>
      </c>
      <c r="E725" s="1">
        <f t="shared" si="124"/>
        <v>0</v>
      </c>
      <c r="F725" s="1">
        <f t="shared" si="124"/>
        <v>0</v>
      </c>
      <c r="G725" s="1">
        <f t="shared" si="124"/>
        <v>0</v>
      </c>
      <c r="H725" s="1">
        <f t="shared" si="124"/>
        <v>0</v>
      </c>
      <c r="I725" s="1">
        <f t="shared" si="124"/>
        <v>0</v>
      </c>
      <c r="K725" t="str">
        <f t="shared" si="126"/>
        <v>TN</v>
      </c>
      <c r="L725" t="str">
        <f t="shared" si="127"/>
        <v>TN</v>
      </c>
      <c r="M725" t="str">
        <f t="shared" si="128"/>
        <v>TN</v>
      </c>
      <c r="N725" t="str">
        <f t="shared" si="129"/>
        <v>TN</v>
      </c>
      <c r="O725" t="str">
        <f t="shared" si="130"/>
        <v>TN</v>
      </c>
      <c r="P725" t="str">
        <f t="shared" si="131"/>
        <v>TN</v>
      </c>
      <c r="Q725" t="str">
        <f t="shared" si="132"/>
        <v>TN</v>
      </c>
    </row>
    <row r="726" spans="1:17" x14ac:dyDescent="0.25">
      <c r="A726">
        <v>0.10241275164816119</v>
      </c>
      <c r="B726">
        <v>0</v>
      </c>
      <c r="C726" s="1">
        <f t="shared" si="125"/>
        <v>0</v>
      </c>
      <c r="D726" s="1">
        <f t="shared" si="124"/>
        <v>0</v>
      </c>
      <c r="E726" s="1">
        <f t="shared" si="124"/>
        <v>0</v>
      </c>
      <c r="F726" s="1">
        <f t="shared" si="124"/>
        <v>0</v>
      </c>
      <c r="G726" s="1">
        <f t="shared" si="124"/>
        <v>0</v>
      </c>
      <c r="H726" s="1">
        <f t="shared" si="124"/>
        <v>0</v>
      </c>
      <c r="I726" s="1">
        <f t="shared" si="124"/>
        <v>0</v>
      </c>
      <c r="K726" t="str">
        <f t="shared" si="126"/>
        <v>TN</v>
      </c>
      <c r="L726" t="str">
        <f t="shared" si="127"/>
        <v>TN</v>
      </c>
      <c r="M726" t="str">
        <f t="shared" si="128"/>
        <v>TN</v>
      </c>
      <c r="N726" t="str">
        <f t="shared" si="129"/>
        <v>TN</v>
      </c>
      <c r="O726" t="str">
        <f t="shared" si="130"/>
        <v>TN</v>
      </c>
      <c r="P726" t="str">
        <f t="shared" si="131"/>
        <v>TN</v>
      </c>
      <c r="Q726" t="str">
        <f t="shared" si="132"/>
        <v>TN</v>
      </c>
    </row>
    <row r="727" spans="1:17" x14ac:dyDescent="0.25">
      <c r="A727">
        <v>0.11504090759489276</v>
      </c>
      <c r="B727">
        <v>0</v>
      </c>
      <c r="C727" s="1">
        <f t="shared" si="125"/>
        <v>0</v>
      </c>
      <c r="D727" s="1">
        <f t="shared" si="124"/>
        <v>0</v>
      </c>
      <c r="E727" s="1">
        <f t="shared" si="124"/>
        <v>0</v>
      </c>
      <c r="F727" s="1">
        <f t="shared" si="124"/>
        <v>0</v>
      </c>
      <c r="G727" s="1">
        <f t="shared" si="124"/>
        <v>0</v>
      </c>
      <c r="H727" s="1">
        <f t="shared" si="124"/>
        <v>0</v>
      </c>
      <c r="I727" s="1">
        <f t="shared" si="124"/>
        <v>0</v>
      </c>
      <c r="K727" t="str">
        <f t="shared" si="126"/>
        <v>TN</v>
      </c>
      <c r="L727" t="str">
        <f t="shared" si="127"/>
        <v>TN</v>
      </c>
      <c r="M727" t="str">
        <f t="shared" si="128"/>
        <v>TN</v>
      </c>
      <c r="N727" t="str">
        <f t="shared" si="129"/>
        <v>TN</v>
      </c>
      <c r="O727" t="str">
        <f t="shared" si="130"/>
        <v>TN</v>
      </c>
      <c r="P727" t="str">
        <f t="shared" si="131"/>
        <v>TN</v>
      </c>
      <c r="Q727" t="str">
        <f t="shared" si="132"/>
        <v>TN</v>
      </c>
    </row>
    <row r="728" spans="1:17" x14ac:dyDescent="0.25">
      <c r="A728">
        <v>0.25580133369399438</v>
      </c>
      <c r="B728">
        <v>0</v>
      </c>
      <c r="C728" s="1">
        <f t="shared" si="125"/>
        <v>0</v>
      </c>
      <c r="D728" s="1">
        <f t="shared" si="124"/>
        <v>0</v>
      </c>
      <c r="E728" s="1">
        <f t="shared" si="124"/>
        <v>0</v>
      </c>
      <c r="F728" s="1">
        <f t="shared" si="124"/>
        <v>0</v>
      </c>
      <c r="G728" s="1">
        <f t="shared" si="124"/>
        <v>0</v>
      </c>
      <c r="H728" s="1">
        <f t="shared" si="124"/>
        <v>0</v>
      </c>
      <c r="I728" s="1">
        <f t="shared" si="124"/>
        <v>0</v>
      </c>
      <c r="K728" t="str">
        <f t="shared" si="126"/>
        <v>TN</v>
      </c>
      <c r="L728" t="str">
        <f t="shared" si="127"/>
        <v>TN</v>
      </c>
      <c r="M728" t="str">
        <f t="shared" si="128"/>
        <v>TN</v>
      </c>
      <c r="N728" t="str">
        <f t="shared" si="129"/>
        <v>TN</v>
      </c>
      <c r="O728" t="str">
        <f t="shared" si="130"/>
        <v>TN</v>
      </c>
      <c r="P728" t="str">
        <f t="shared" si="131"/>
        <v>TN</v>
      </c>
      <c r="Q728" t="str">
        <f t="shared" si="132"/>
        <v>TN</v>
      </c>
    </row>
    <row r="729" spans="1:17" x14ac:dyDescent="0.25">
      <c r="A729">
        <v>0.25509894560608593</v>
      </c>
      <c r="B729">
        <v>0</v>
      </c>
      <c r="C729" s="1">
        <f t="shared" si="125"/>
        <v>0</v>
      </c>
      <c r="D729" s="1">
        <f t="shared" si="124"/>
        <v>0</v>
      </c>
      <c r="E729" s="1">
        <f t="shared" si="124"/>
        <v>0</v>
      </c>
      <c r="F729" s="1">
        <f t="shared" si="124"/>
        <v>0</v>
      </c>
      <c r="G729" s="1">
        <f t="shared" si="124"/>
        <v>0</v>
      </c>
      <c r="H729" s="1">
        <f t="shared" si="124"/>
        <v>0</v>
      </c>
      <c r="I729" s="1">
        <f t="shared" si="124"/>
        <v>0</v>
      </c>
      <c r="K729" t="str">
        <f t="shared" si="126"/>
        <v>TN</v>
      </c>
      <c r="L729" t="str">
        <f t="shared" si="127"/>
        <v>TN</v>
      </c>
      <c r="M729" t="str">
        <f t="shared" si="128"/>
        <v>TN</v>
      </c>
      <c r="N729" t="str">
        <f t="shared" si="129"/>
        <v>TN</v>
      </c>
      <c r="O729" t="str">
        <f t="shared" si="130"/>
        <v>TN</v>
      </c>
      <c r="P729" t="str">
        <f t="shared" si="131"/>
        <v>TN</v>
      </c>
      <c r="Q729" t="str">
        <f t="shared" si="132"/>
        <v>TN</v>
      </c>
    </row>
    <row r="730" spans="1:17" x14ac:dyDescent="0.25">
      <c r="A730">
        <v>0.25494897171027125</v>
      </c>
      <c r="B730">
        <v>0</v>
      </c>
      <c r="C730" s="1">
        <f t="shared" si="125"/>
        <v>0</v>
      </c>
      <c r="D730" s="1">
        <f t="shared" si="124"/>
        <v>0</v>
      </c>
      <c r="E730" s="1">
        <f t="shared" si="124"/>
        <v>0</v>
      </c>
      <c r="F730" s="1">
        <f t="shared" si="124"/>
        <v>0</v>
      </c>
      <c r="G730" s="1">
        <f t="shared" si="124"/>
        <v>0</v>
      </c>
      <c r="H730" s="1">
        <f t="shared" si="124"/>
        <v>0</v>
      </c>
      <c r="I730" s="1">
        <f t="shared" si="124"/>
        <v>0</v>
      </c>
      <c r="K730" t="str">
        <f t="shared" si="126"/>
        <v>TN</v>
      </c>
      <c r="L730" t="str">
        <f t="shared" si="127"/>
        <v>TN</v>
      </c>
      <c r="M730" t="str">
        <f t="shared" si="128"/>
        <v>TN</v>
      </c>
      <c r="N730" t="str">
        <f t="shared" si="129"/>
        <v>TN</v>
      </c>
      <c r="O730" t="str">
        <f t="shared" si="130"/>
        <v>TN</v>
      </c>
      <c r="P730" t="str">
        <f t="shared" si="131"/>
        <v>TN</v>
      </c>
      <c r="Q730" t="str">
        <f t="shared" si="132"/>
        <v>TN</v>
      </c>
    </row>
    <row r="731" spans="1:17" x14ac:dyDescent="0.25">
      <c r="A731">
        <v>0.22150159979032147</v>
      </c>
      <c r="B731">
        <v>0</v>
      </c>
      <c r="C731" s="1">
        <f t="shared" si="125"/>
        <v>0</v>
      </c>
      <c r="D731" s="1">
        <f t="shared" si="124"/>
        <v>0</v>
      </c>
      <c r="E731" s="1">
        <f t="shared" si="124"/>
        <v>0</v>
      </c>
      <c r="F731" s="1">
        <f t="shared" si="124"/>
        <v>0</v>
      </c>
      <c r="G731" s="1">
        <f t="shared" si="124"/>
        <v>0</v>
      </c>
      <c r="H731" s="1">
        <f t="shared" si="124"/>
        <v>0</v>
      </c>
      <c r="I731" s="1">
        <f t="shared" si="124"/>
        <v>0</v>
      </c>
      <c r="K731" t="str">
        <f t="shared" si="126"/>
        <v>TN</v>
      </c>
      <c r="L731" t="str">
        <f t="shared" si="127"/>
        <v>TN</v>
      </c>
      <c r="M731" t="str">
        <f t="shared" si="128"/>
        <v>TN</v>
      </c>
      <c r="N731" t="str">
        <f t="shared" si="129"/>
        <v>TN</v>
      </c>
      <c r="O731" t="str">
        <f t="shared" si="130"/>
        <v>TN</v>
      </c>
      <c r="P731" t="str">
        <f t="shared" si="131"/>
        <v>TN</v>
      </c>
      <c r="Q731" t="str">
        <f t="shared" si="132"/>
        <v>TN</v>
      </c>
    </row>
    <row r="732" spans="1:17" x14ac:dyDescent="0.25">
      <c r="A732">
        <v>0.23014160365694097</v>
      </c>
      <c r="B732">
        <v>0</v>
      </c>
      <c r="C732" s="1">
        <f t="shared" si="125"/>
        <v>0</v>
      </c>
      <c r="D732" s="1">
        <f t="shared" si="124"/>
        <v>0</v>
      </c>
      <c r="E732" s="1">
        <f t="shared" si="124"/>
        <v>0</v>
      </c>
      <c r="F732" s="1">
        <f t="shared" si="124"/>
        <v>0</v>
      </c>
      <c r="G732" s="1">
        <f t="shared" si="124"/>
        <v>0</v>
      </c>
      <c r="H732" s="1">
        <f t="shared" si="124"/>
        <v>0</v>
      </c>
      <c r="I732" s="1">
        <f t="shared" si="124"/>
        <v>0</v>
      </c>
      <c r="K732" t="str">
        <f t="shared" si="126"/>
        <v>TN</v>
      </c>
      <c r="L732" t="str">
        <f t="shared" si="127"/>
        <v>TN</v>
      </c>
      <c r="M732" t="str">
        <f t="shared" si="128"/>
        <v>TN</v>
      </c>
      <c r="N732" t="str">
        <f t="shared" si="129"/>
        <v>TN</v>
      </c>
      <c r="O732" t="str">
        <f t="shared" si="130"/>
        <v>TN</v>
      </c>
      <c r="P732" t="str">
        <f t="shared" si="131"/>
        <v>TN</v>
      </c>
      <c r="Q732" t="str">
        <f t="shared" si="132"/>
        <v>TN</v>
      </c>
    </row>
    <row r="733" spans="1:17" x14ac:dyDescent="0.25">
      <c r="A733">
        <v>0.23927383426990778</v>
      </c>
      <c r="B733">
        <v>0</v>
      </c>
      <c r="C733" s="1">
        <f t="shared" si="125"/>
        <v>0</v>
      </c>
      <c r="D733" s="1">
        <f t="shared" si="124"/>
        <v>0</v>
      </c>
      <c r="E733" s="1">
        <f t="shared" si="124"/>
        <v>0</v>
      </c>
      <c r="F733" s="1">
        <f t="shared" si="124"/>
        <v>0</v>
      </c>
      <c r="G733" s="1">
        <f t="shared" si="124"/>
        <v>0</v>
      </c>
      <c r="H733" s="1">
        <f t="shared" si="124"/>
        <v>0</v>
      </c>
      <c r="I733" s="1">
        <f t="shared" si="124"/>
        <v>0</v>
      </c>
      <c r="K733" t="str">
        <f t="shared" si="126"/>
        <v>TN</v>
      </c>
      <c r="L733" t="str">
        <f t="shared" si="127"/>
        <v>TN</v>
      </c>
      <c r="M733" t="str">
        <f t="shared" si="128"/>
        <v>TN</v>
      </c>
      <c r="N733" t="str">
        <f t="shared" si="129"/>
        <v>TN</v>
      </c>
      <c r="O733" t="str">
        <f t="shared" si="130"/>
        <v>TN</v>
      </c>
      <c r="P733" t="str">
        <f t="shared" si="131"/>
        <v>TN</v>
      </c>
      <c r="Q733" t="str">
        <f t="shared" si="132"/>
        <v>TN</v>
      </c>
    </row>
    <row r="734" spans="1:17" x14ac:dyDescent="0.25">
      <c r="A734">
        <v>0.36825473242335843</v>
      </c>
      <c r="B734">
        <v>0</v>
      </c>
      <c r="C734" s="1">
        <f t="shared" si="125"/>
        <v>0</v>
      </c>
      <c r="D734" s="1">
        <f t="shared" si="124"/>
        <v>0</v>
      </c>
      <c r="E734" s="1">
        <f t="shared" si="124"/>
        <v>0</v>
      </c>
      <c r="F734" s="1">
        <f t="shared" si="124"/>
        <v>0</v>
      </c>
      <c r="G734" s="1">
        <f t="shared" si="124"/>
        <v>0</v>
      </c>
      <c r="H734" s="1">
        <f t="shared" si="124"/>
        <v>0</v>
      </c>
      <c r="I734" s="1">
        <f t="shared" si="124"/>
        <v>0</v>
      </c>
      <c r="K734" t="str">
        <f t="shared" si="126"/>
        <v>TN</v>
      </c>
      <c r="L734" t="str">
        <f t="shared" si="127"/>
        <v>TN</v>
      </c>
      <c r="M734" t="str">
        <f t="shared" si="128"/>
        <v>TN</v>
      </c>
      <c r="N734" t="str">
        <f t="shared" si="129"/>
        <v>TN</v>
      </c>
      <c r="O734" t="str">
        <f t="shared" si="130"/>
        <v>TN</v>
      </c>
      <c r="P734" t="str">
        <f t="shared" si="131"/>
        <v>TN</v>
      </c>
      <c r="Q734" t="str">
        <f t="shared" si="132"/>
        <v>TN</v>
      </c>
    </row>
    <row r="735" spans="1:17" x14ac:dyDescent="0.25">
      <c r="A735">
        <v>0.37165625161594812</v>
      </c>
      <c r="B735">
        <v>0</v>
      </c>
      <c r="C735" s="1">
        <f t="shared" si="125"/>
        <v>0</v>
      </c>
      <c r="D735" s="1">
        <f t="shared" si="124"/>
        <v>0</v>
      </c>
      <c r="E735" s="1">
        <f t="shared" si="124"/>
        <v>0</v>
      </c>
      <c r="F735" s="1">
        <f t="shared" si="124"/>
        <v>0</v>
      </c>
      <c r="G735" s="1">
        <f t="shared" si="124"/>
        <v>0</v>
      </c>
      <c r="H735" s="1">
        <f t="shared" si="124"/>
        <v>0</v>
      </c>
      <c r="I735" s="1">
        <f t="shared" si="124"/>
        <v>0</v>
      </c>
      <c r="K735" t="str">
        <f t="shared" si="126"/>
        <v>TN</v>
      </c>
      <c r="L735" t="str">
        <f t="shared" si="127"/>
        <v>TN</v>
      </c>
      <c r="M735" t="str">
        <f t="shared" si="128"/>
        <v>TN</v>
      </c>
      <c r="N735" t="str">
        <f t="shared" si="129"/>
        <v>TN</v>
      </c>
      <c r="O735" t="str">
        <f t="shared" si="130"/>
        <v>TN</v>
      </c>
      <c r="P735" t="str">
        <f t="shared" si="131"/>
        <v>TN</v>
      </c>
      <c r="Q735" t="str">
        <f t="shared" si="132"/>
        <v>TN</v>
      </c>
    </row>
    <row r="736" spans="1:17" x14ac:dyDescent="0.25">
      <c r="A736">
        <v>0.34694386919339498</v>
      </c>
      <c r="B736">
        <v>0</v>
      </c>
      <c r="C736" s="1">
        <f t="shared" si="125"/>
        <v>0</v>
      </c>
      <c r="D736" s="1">
        <f t="shared" si="124"/>
        <v>0</v>
      </c>
      <c r="E736" s="1">
        <f t="shared" si="124"/>
        <v>0</v>
      </c>
      <c r="F736" s="1">
        <f t="shared" si="124"/>
        <v>0</v>
      </c>
      <c r="G736" s="1">
        <f t="shared" si="124"/>
        <v>0</v>
      </c>
      <c r="H736" s="1">
        <f t="shared" si="124"/>
        <v>0</v>
      </c>
      <c r="I736" s="1">
        <f t="shared" si="124"/>
        <v>0</v>
      </c>
      <c r="K736" t="str">
        <f t="shared" si="126"/>
        <v>TN</v>
      </c>
      <c r="L736" t="str">
        <f t="shared" si="127"/>
        <v>TN</v>
      </c>
      <c r="M736" t="str">
        <f t="shared" si="128"/>
        <v>TN</v>
      </c>
      <c r="N736" t="str">
        <f t="shared" si="129"/>
        <v>TN</v>
      </c>
      <c r="O736" t="str">
        <f t="shared" si="130"/>
        <v>TN</v>
      </c>
      <c r="P736" t="str">
        <f t="shared" si="131"/>
        <v>TN</v>
      </c>
      <c r="Q736" t="str">
        <f t="shared" si="132"/>
        <v>TN</v>
      </c>
    </row>
    <row r="737" spans="1:17" x14ac:dyDescent="0.25">
      <c r="A737">
        <v>0.32794553571277196</v>
      </c>
      <c r="B737">
        <v>0</v>
      </c>
      <c r="C737" s="1">
        <f t="shared" si="125"/>
        <v>0</v>
      </c>
      <c r="D737" s="1">
        <f t="shared" si="124"/>
        <v>0</v>
      </c>
      <c r="E737" s="1">
        <f t="shared" si="124"/>
        <v>0</v>
      </c>
      <c r="F737" s="1">
        <f t="shared" si="124"/>
        <v>0</v>
      </c>
      <c r="G737" s="1">
        <f t="shared" si="124"/>
        <v>0</v>
      </c>
      <c r="H737" s="1">
        <f t="shared" si="124"/>
        <v>0</v>
      </c>
      <c r="I737" s="1">
        <f t="shared" si="124"/>
        <v>0</v>
      </c>
      <c r="K737" t="str">
        <f t="shared" si="126"/>
        <v>TN</v>
      </c>
      <c r="L737" t="str">
        <f t="shared" si="127"/>
        <v>TN</v>
      </c>
      <c r="M737" t="str">
        <f t="shared" si="128"/>
        <v>TN</v>
      </c>
      <c r="N737" t="str">
        <f t="shared" si="129"/>
        <v>TN</v>
      </c>
      <c r="O737" t="str">
        <f t="shared" si="130"/>
        <v>TN</v>
      </c>
      <c r="P737" t="str">
        <f t="shared" si="131"/>
        <v>TN</v>
      </c>
      <c r="Q737" t="str">
        <f t="shared" si="132"/>
        <v>TN</v>
      </c>
    </row>
    <row r="738" spans="1:17" x14ac:dyDescent="0.25">
      <c r="A738">
        <v>0.22252445059518022</v>
      </c>
      <c r="B738">
        <v>0</v>
      </c>
      <c r="C738" s="1">
        <f t="shared" si="125"/>
        <v>0</v>
      </c>
      <c r="D738" s="1">
        <f t="shared" si="124"/>
        <v>0</v>
      </c>
      <c r="E738" s="1">
        <f t="shared" si="124"/>
        <v>0</v>
      </c>
      <c r="F738" s="1">
        <f t="shared" si="124"/>
        <v>0</v>
      </c>
      <c r="G738" s="1">
        <f t="shared" si="124"/>
        <v>0</v>
      </c>
      <c r="H738" s="1">
        <f t="shared" si="124"/>
        <v>0</v>
      </c>
      <c r="I738" s="1">
        <f t="shared" si="124"/>
        <v>0</v>
      </c>
      <c r="K738" t="str">
        <f t="shared" si="126"/>
        <v>TN</v>
      </c>
      <c r="L738" t="str">
        <f t="shared" si="127"/>
        <v>TN</v>
      </c>
      <c r="M738" t="str">
        <f t="shared" si="128"/>
        <v>TN</v>
      </c>
      <c r="N738" t="str">
        <f t="shared" si="129"/>
        <v>TN</v>
      </c>
      <c r="O738" t="str">
        <f t="shared" si="130"/>
        <v>TN</v>
      </c>
      <c r="P738" t="str">
        <f t="shared" si="131"/>
        <v>TN</v>
      </c>
      <c r="Q738" t="str">
        <f t="shared" si="132"/>
        <v>TN</v>
      </c>
    </row>
    <row r="739" spans="1:17" x14ac:dyDescent="0.25">
      <c r="A739">
        <v>0.22410216534303296</v>
      </c>
      <c r="B739">
        <v>0</v>
      </c>
      <c r="C739" s="1">
        <f t="shared" si="125"/>
        <v>0</v>
      </c>
      <c r="D739" s="1">
        <f t="shared" si="124"/>
        <v>0</v>
      </c>
      <c r="E739" s="1">
        <f t="shared" si="124"/>
        <v>0</v>
      </c>
      <c r="F739" s="1">
        <f t="shared" si="124"/>
        <v>0</v>
      </c>
      <c r="G739" s="1">
        <f t="shared" si="124"/>
        <v>0</v>
      </c>
      <c r="H739" s="1">
        <f t="shared" si="124"/>
        <v>0</v>
      </c>
      <c r="I739" s="1">
        <f t="shared" si="124"/>
        <v>0</v>
      </c>
      <c r="K739" t="str">
        <f t="shared" si="126"/>
        <v>TN</v>
      </c>
      <c r="L739" t="str">
        <f t="shared" si="127"/>
        <v>TN</v>
      </c>
      <c r="M739" t="str">
        <f t="shared" si="128"/>
        <v>TN</v>
      </c>
      <c r="N739" t="str">
        <f t="shared" si="129"/>
        <v>TN</v>
      </c>
      <c r="O739" t="str">
        <f t="shared" si="130"/>
        <v>TN</v>
      </c>
      <c r="P739" t="str">
        <f t="shared" si="131"/>
        <v>TN</v>
      </c>
      <c r="Q739" t="str">
        <f t="shared" si="132"/>
        <v>TN</v>
      </c>
    </row>
    <row r="740" spans="1:17" x14ac:dyDescent="0.25">
      <c r="A740">
        <v>0.23767702120045819</v>
      </c>
      <c r="B740">
        <v>0</v>
      </c>
      <c r="C740" s="1">
        <f t="shared" si="125"/>
        <v>0</v>
      </c>
      <c r="D740" s="1">
        <f t="shared" si="124"/>
        <v>0</v>
      </c>
      <c r="E740" s="1">
        <f t="shared" si="124"/>
        <v>0</v>
      </c>
      <c r="F740" s="1">
        <f t="shared" si="124"/>
        <v>0</v>
      </c>
      <c r="G740" s="1">
        <f t="shared" ref="D740:I782" si="133">IF($A740&gt;G$1,1,0)</f>
        <v>0</v>
      </c>
      <c r="H740" s="1">
        <f t="shared" si="133"/>
        <v>0</v>
      </c>
      <c r="I740" s="1">
        <f t="shared" si="133"/>
        <v>0</v>
      </c>
      <c r="K740" t="str">
        <f t="shared" si="126"/>
        <v>TN</v>
      </c>
      <c r="L740" t="str">
        <f t="shared" si="127"/>
        <v>TN</v>
      </c>
      <c r="M740" t="str">
        <f t="shared" si="128"/>
        <v>TN</v>
      </c>
      <c r="N740" t="str">
        <f t="shared" si="129"/>
        <v>TN</v>
      </c>
      <c r="O740" t="str">
        <f t="shared" si="130"/>
        <v>TN</v>
      </c>
      <c r="P740" t="str">
        <f t="shared" si="131"/>
        <v>TN</v>
      </c>
      <c r="Q740" t="str">
        <f t="shared" si="132"/>
        <v>TN</v>
      </c>
    </row>
    <row r="741" spans="1:17" x14ac:dyDescent="0.25">
      <c r="A741">
        <v>0.4185315204991234</v>
      </c>
      <c r="B741">
        <v>0</v>
      </c>
      <c r="C741" s="1">
        <f t="shared" si="125"/>
        <v>0</v>
      </c>
      <c r="D741" s="1">
        <f t="shared" si="133"/>
        <v>0</v>
      </c>
      <c r="E741" s="1">
        <f t="shared" si="133"/>
        <v>0</v>
      </c>
      <c r="F741" s="1">
        <f t="shared" si="133"/>
        <v>0</v>
      </c>
      <c r="G741" s="1">
        <f t="shared" si="133"/>
        <v>0</v>
      </c>
      <c r="H741" s="1">
        <f t="shared" si="133"/>
        <v>0</v>
      </c>
      <c r="I741" s="1">
        <f t="shared" si="133"/>
        <v>0</v>
      </c>
      <c r="K741" t="str">
        <f t="shared" si="126"/>
        <v>TN</v>
      </c>
      <c r="L741" t="str">
        <f t="shared" si="127"/>
        <v>TN</v>
      </c>
      <c r="M741" t="str">
        <f t="shared" si="128"/>
        <v>TN</v>
      </c>
      <c r="N741" t="str">
        <f t="shared" si="129"/>
        <v>TN</v>
      </c>
      <c r="O741" t="str">
        <f t="shared" si="130"/>
        <v>TN</v>
      </c>
      <c r="P741" t="str">
        <f t="shared" si="131"/>
        <v>TN</v>
      </c>
      <c r="Q741" t="str">
        <f t="shared" si="132"/>
        <v>TN</v>
      </c>
    </row>
    <row r="742" spans="1:17" x14ac:dyDescent="0.25">
      <c r="A742">
        <v>0.39803537792629662</v>
      </c>
      <c r="B742">
        <v>0</v>
      </c>
      <c r="C742" s="1">
        <f t="shared" si="125"/>
        <v>0</v>
      </c>
      <c r="D742" s="1">
        <f t="shared" si="133"/>
        <v>0</v>
      </c>
      <c r="E742" s="1">
        <f t="shared" si="133"/>
        <v>0</v>
      </c>
      <c r="F742" s="1">
        <f t="shared" si="133"/>
        <v>0</v>
      </c>
      <c r="G742" s="1">
        <f t="shared" si="133"/>
        <v>0</v>
      </c>
      <c r="H742" s="1">
        <f t="shared" si="133"/>
        <v>0</v>
      </c>
      <c r="I742" s="1">
        <f t="shared" si="133"/>
        <v>0</v>
      </c>
      <c r="K742" t="str">
        <f t="shared" si="126"/>
        <v>TN</v>
      </c>
      <c r="L742" t="str">
        <f t="shared" si="127"/>
        <v>TN</v>
      </c>
      <c r="M742" t="str">
        <f t="shared" si="128"/>
        <v>TN</v>
      </c>
      <c r="N742" t="str">
        <f t="shared" si="129"/>
        <v>TN</v>
      </c>
      <c r="O742" t="str">
        <f t="shared" si="130"/>
        <v>TN</v>
      </c>
      <c r="P742" t="str">
        <f t="shared" si="131"/>
        <v>TN</v>
      </c>
      <c r="Q742" t="str">
        <f t="shared" si="132"/>
        <v>TN</v>
      </c>
    </row>
    <row r="743" spans="1:17" x14ac:dyDescent="0.25">
      <c r="A743">
        <v>0.39471438593334618</v>
      </c>
      <c r="B743">
        <v>0</v>
      </c>
      <c r="C743" s="1">
        <f t="shared" si="125"/>
        <v>0</v>
      </c>
      <c r="D743" s="1">
        <f t="shared" si="133"/>
        <v>0</v>
      </c>
      <c r="E743" s="1">
        <f t="shared" si="133"/>
        <v>0</v>
      </c>
      <c r="F743" s="1">
        <f t="shared" si="133"/>
        <v>0</v>
      </c>
      <c r="G743" s="1">
        <f t="shared" si="133"/>
        <v>0</v>
      </c>
      <c r="H743" s="1">
        <f t="shared" si="133"/>
        <v>0</v>
      </c>
      <c r="I743" s="1">
        <f t="shared" si="133"/>
        <v>0</v>
      </c>
      <c r="K743" t="str">
        <f t="shared" si="126"/>
        <v>TN</v>
      </c>
      <c r="L743" t="str">
        <f t="shared" si="127"/>
        <v>TN</v>
      </c>
      <c r="M743" t="str">
        <f t="shared" si="128"/>
        <v>TN</v>
      </c>
      <c r="N743" t="str">
        <f t="shared" si="129"/>
        <v>TN</v>
      </c>
      <c r="O743" t="str">
        <f t="shared" si="130"/>
        <v>TN</v>
      </c>
      <c r="P743" t="str">
        <f t="shared" si="131"/>
        <v>TN</v>
      </c>
      <c r="Q743" t="str">
        <f t="shared" si="132"/>
        <v>TN</v>
      </c>
    </row>
    <row r="744" spans="1:17" x14ac:dyDescent="0.25">
      <c r="A744">
        <v>0.30582481759289903</v>
      </c>
      <c r="B744">
        <v>0</v>
      </c>
      <c r="C744" s="1">
        <f t="shared" si="125"/>
        <v>0</v>
      </c>
      <c r="D744" s="1">
        <f t="shared" si="133"/>
        <v>0</v>
      </c>
      <c r="E744" s="1">
        <f t="shared" si="133"/>
        <v>0</v>
      </c>
      <c r="F744" s="1">
        <f t="shared" si="133"/>
        <v>0</v>
      </c>
      <c r="G744" s="1">
        <f t="shared" si="133"/>
        <v>0</v>
      </c>
      <c r="H744" s="1">
        <f t="shared" si="133"/>
        <v>0</v>
      </c>
      <c r="I744" s="1">
        <f t="shared" si="133"/>
        <v>0</v>
      </c>
      <c r="K744" t="str">
        <f t="shared" si="126"/>
        <v>TN</v>
      </c>
      <c r="L744" t="str">
        <f t="shared" si="127"/>
        <v>TN</v>
      </c>
      <c r="M744" t="str">
        <f t="shared" si="128"/>
        <v>TN</v>
      </c>
      <c r="N744" t="str">
        <f t="shared" si="129"/>
        <v>TN</v>
      </c>
      <c r="O744" t="str">
        <f t="shared" si="130"/>
        <v>TN</v>
      </c>
      <c r="P744" t="str">
        <f t="shared" si="131"/>
        <v>TN</v>
      </c>
      <c r="Q744" t="str">
        <f t="shared" si="132"/>
        <v>TN</v>
      </c>
    </row>
    <row r="745" spans="1:17" x14ac:dyDescent="0.25">
      <c r="A745">
        <v>0.30831492679814498</v>
      </c>
      <c r="B745">
        <v>0</v>
      </c>
      <c r="C745" s="1">
        <f t="shared" si="125"/>
        <v>0</v>
      </c>
      <c r="D745" s="1">
        <f t="shared" si="133"/>
        <v>0</v>
      </c>
      <c r="E745" s="1">
        <f t="shared" si="133"/>
        <v>0</v>
      </c>
      <c r="F745" s="1">
        <f t="shared" si="133"/>
        <v>0</v>
      </c>
      <c r="G745" s="1">
        <f t="shared" si="133"/>
        <v>0</v>
      </c>
      <c r="H745" s="1">
        <f t="shared" si="133"/>
        <v>0</v>
      </c>
      <c r="I745" s="1">
        <f t="shared" si="133"/>
        <v>0</v>
      </c>
      <c r="K745" t="str">
        <f t="shared" si="126"/>
        <v>TN</v>
      </c>
      <c r="L745" t="str">
        <f t="shared" si="127"/>
        <v>TN</v>
      </c>
      <c r="M745" t="str">
        <f t="shared" si="128"/>
        <v>TN</v>
      </c>
      <c r="N745" t="str">
        <f t="shared" si="129"/>
        <v>TN</v>
      </c>
      <c r="O745" t="str">
        <f t="shared" si="130"/>
        <v>TN</v>
      </c>
      <c r="P745" t="str">
        <f t="shared" si="131"/>
        <v>TN</v>
      </c>
      <c r="Q745" t="str">
        <f t="shared" si="132"/>
        <v>TN</v>
      </c>
    </row>
    <row r="746" spans="1:17" x14ac:dyDescent="0.25">
      <c r="A746">
        <v>0.30461755067937901</v>
      </c>
      <c r="B746">
        <v>0</v>
      </c>
      <c r="C746" s="1">
        <f t="shared" si="125"/>
        <v>0</v>
      </c>
      <c r="D746" s="1">
        <f t="shared" si="133"/>
        <v>0</v>
      </c>
      <c r="E746" s="1">
        <f t="shared" si="133"/>
        <v>0</v>
      </c>
      <c r="F746" s="1">
        <f t="shared" si="133"/>
        <v>0</v>
      </c>
      <c r="G746" s="1">
        <f t="shared" si="133"/>
        <v>0</v>
      </c>
      <c r="H746" s="1">
        <f t="shared" si="133"/>
        <v>0</v>
      </c>
      <c r="I746" s="1">
        <f t="shared" si="133"/>
        <v>0</v>
      </c>
      <c r="K746" t="str">
        <f t="shared" si="126"/>
        <v>TN</v>
      </c>
      <c r="L746" t="str">
        <f t="shared" si="127"/>
        <v>TN</v>
      </c>
      <c r="M746" t="str">
        <f t="shared" si="128"/>
        <v>TN</v>
      </c>
      <c r="N746" t="str">
        <f t="shared" si="129"/>
        <v>TN</v>
      </c>
      <c r="O746" t="str">
        <f t="shared" si="130"/>
        <v>TN</v>
      </c>
      <c r="P746" t="str">
        <f t="shared" si="131"/>
        <v>TN</v>
      </c>
      <c r="Q746" t="str">
        <f t="shared" si="132"/>
        <v>TN</v>
      </c>
    </row>
    <row r="747" spans="1:17" x14ac:dyDescent="0.25">
      <c r="A747">
        <v>0.4204024559921688</v>
      </c>
      <c r="B747">
        <v>0</v>
      </c>
      <c r="C747" s="1">
        <f t="shared" si="125"/>
        <v>0</v>
      </c>
      <c r="D747" s="1">
        <f t="shared" si="133"/>
        <v>0</v>
      </c>
      <c r="E747" s="1">
        <f t="shared" si="133"/>
        <v>0</v>
      </c>
      <c r="F747" s="1">
        <f t="shared" si="133"/>
        <v>0</v>
      </c>
      <c r="G747" s="1">
        <f t="shared" si="133"/>
        <v>0</v>
      </c>
      <c r="H747" s="1">
        <f t="shared" si="133"/>
        <v>0</v>
      </c>
      <c r="I747" s="1">
        <f t="shared" si="133"/>
        <v>0</v>
      </c>
      <c r="K747" t="str">
        <f t="shared" si="126"/>
        <v>TN</v>
      </c>
      <c r="L747" t="str">
        <f t="shared" si="127"/>
        <v>TN</v>
      </c>
      <c r="M747" t="str">
        <f t="shared" si="128"/>
        <v>TN</v>
      </c>
      <c r="N747" t="str">
        <f t="shared" si="129"/>
        <v>TN</v>
      </c>
      <c r="O747" t="str">
        <f t="shared" si="130"/>
        <v>TN</v>
      </c>
      <c r="P747" t="str">
        <f t="shared" si="131"/>
        <v>TN</v>
      </c>
      <c r="Q747" t="str">
        <f t="shared" si="132"/>
        <v>TN</v>
      </c>
    </row>
    <row r="748" spans="1:17" x14ac:dyDescent="0.25">
      <c r="A748">
        <v>0.42034801774554786</v>
      </c>
      <c r="B748">
        <v>0</v>
      </c>
      <c r="C748" s="1">
        <f t="shared" si="125"/>
        <v>0</v>
      </c>
      <c r="D748" s="1">
        <f t="shared" si="133"/>
        <v>0</v>
      </c>
      <c r="E748" s="1">
        <f t="shared" si="133"/>
        <v>0</v>
      </c>
      <c r="F748" s="1">
        <f t="shared" si="133"/>
        <v>0</v>
      </c>
      <c r="G748" s="1">
        <f t="shared" si="133"/>
        <v>0</v>
      </c>
      <c r="H748" s="1">
        <f t="shared" si="133"/>
        <v>0</v>
      </c>
      <c r="I748" s="1">
        <f t="shared" si="133"/>
        <v>0</v>
      </c>
      <c r="K748" t="str">
        <f t="shared" si="126"/>
        <v>TN</v>
      </c>
      <c r="L748" t="str">
        <f t="shared" si="127"/>
        <v>TN</v>
      </c>
      <c r="M748" t="str">
        <f t="shared" si="128"/>
        <v>TN</v>
      </c>
      <c r="N748" t="str">
        <f t="shared" si="129"/>
        <v>TN</v>
      </c>
      <c r="O748" t="str">
        <f t="shared" si="130"/>
        <v>TN</v>
      </c>
      <c r="P748" t="str">
        <f t="shared" si="131"/>
        <v>TN</v>
      </c>
      <c r="Q748" t="str">
        <f t="shared" si="132"/>
        <v>TN</v>
      </c>
    </row>
    <row r="749" spans="1:17" x14ac:dyDescent="0.25">
      <c r="A749">
        <v>0.41701956060197615</v>
      </c>
      <c r="B749">
        <v>0</v>
      </c>
      <c r="C749" s="1">
        <f t="shared" si="125"/>
        <v>0</v>
      </c>
      <c r="D749" s="1">
        <f t="shared" si="133"/>
        <v>0</v>
      </c>
      <c r="E749" s="1">
        <f t="shared" si="133"/>
        <v>0</v>
      </c>
      <c r="F749" s="1">
        <f t="shared" si="133"/>
        <v>0</v>
      </c>
      <c r="G749" s="1">
        <f t="shared" si="133"/>
        <v>0</v>
      </c>
      <c r="H749" s="1">
        <f t="shared" si="133"/>
        <v>0</v>
      </c>
      <c r="I749" s="1">
        <f t="shared" si="133"/>
        <v>0</v>
      </c>
      <c r="K749" t="str">
        <f t="shared" si="126"/>
        <v>TN</v>
      </c>
      <c r="L749" t="str">
        <f t="shared" si="127"/>
        <v>TN</v>
      </c>
      <c r="M749" t="str">
        <f t="shared" si="128"/>
        <v>TN</v>
      </c>
      <c r="N749" t="str">
        <f t="shared" si="129"/>
        <v>TN</v>
      </c>
      <c r="O749" t="str">
        <f t="shared" si="130"/>
        <v>TN</v>
      </c>
      <c r="P749" t="str">
        <f t="shared" si="131"/>
        <v>TN</v>
      </c>
      <c r="Q749" t="str">
        <f t="shared" si="132"/>
        <v>TN</v>
      </c>
    </row>
    <row r="750" spans="1:17" x14ac:dyDescent="0.25">
      <c r="A750">
        <v>0.39792954656812873</v>
      </c>
      <c r="B750">
        <v>0</v>
      </c>
      <c r="C750" s="1">
        <f t="shared" si="125"/>
        <v>0</v>
      </c>
      <c r="D750" s="1">
        <f t="shared" si="133"/>
        <v>0</v>
      </c>
      <c r="E750" s="1">
        <f t="shared" si="133"/>
        <v>0</v>
      </c>
      <c r="F750" s="1">
        <f t="shared" si="133"/>
        <v>0</v>
      </c>
      <c r="G750" s="1">
        <f t="shared" si="133"/>
        <v>0</v>
      </c>
      <c r="H750" s="1">
        <f t="shared" si="133"/>
        <v>0</v>
      </c>
      <c r="I750" s="1">
        <f t="shared" si="133"/>
        <v>0</v>
      </c>
      <c r="K750" t="str">
        <f t="shared" si="126"/>
        <v>TN</v>
      </c>
      <c r="L750" t="str">
        <f t="shared" si="127"/>
        <v>TN</v>
      </c>
      <c r="M750" t="str">
        <f t="shared" si="128"/>
        <v>TN</v>
      </c>
      <c r="N750" t="str">
        <f t="shared" si="129"/>
        <v>TN</v>
      </c>
      <c r="O750" t="str">
        <f t="shared" si="130"/>
        <v>TN</v>
      </c>
      <c r="P750" t="str">
        <f t="shared" si="131"/>
        <v>TN</v>
      </c>
      <c r="Q750" t="str">
        <f t="shared" si="132"/>
        <v>TN</v>
      </c>
    </row>
    <row r="751" spans="1:17" x14ac:dyDescent="0.25">
      <c r="A751">
        <v>0.23130131136212087</v>
      </c>
      <c r="B751">
        <v>0</v>
      </c>
      <c r="C751" s="1">
        <f t="shared" si="125"/>
        <v>0</v>
      </c>
      <c r="D751" s="1">
        <f t="shared" si="133"/>
        <v>0</v>
      </c>
      <c r="E751" s="1">
        <f t="shared" si="133"/>
        <v>0</v>
      </c>
      <c r="F751" s="1">
        <f t="shared" si="133"/>
        <v>0</v>
      </c>
      <c r="G751" s="1">
        <f t="shared" si="133"/>
        <v>0</v>
      </c>
      <c r="H751" s="1">
        <f t="shared" si="133"/>
        <v>0</v>
      </c>
      <c r="I751" s="1">
        <f t="shared" si="133"/>
        <v>0</v>
      </c>
      <c r="K751" t="str">
        <f t="shared" si="126"/>
        <v>TN</v>
      </c>
      <c r="L751" t="str">
        <f t="shared" si="127"/>
        <v>TN</v>
      </c>
      <c r="M751" t="str">
        <f t="shared" si="128"/>
        <v>TN</v>
      </c>
      <c r="N751" t="str">
        <f t="shared" si="129"/>
        <v>TN</v>
      </c>
      <c r="O751" t="str">
        <f t="shared" si="130"/>
        <v>TN</v>
      </c>
      <c r="P751" t="str">
        <f t="shared" si="131"/>
        <v>TN</v>
      </c>
      <c r="Q751" t="str">
        <f t="shared" si="132"/>
        <v>TN</v>
      </c>
    </row>
    <row r="752" spans="1:17" x14ac:dyDescent="0.25">
      <c r="A752">
        <v>0.22570246296624338</v>
      </c>
      <c r="B752">
        <v>0</v>
      </c>
      <c r="C752" s="1">
        <f t="shared" si="125"/>
        <v>0</v>
      </c>
      <c r="D752" s="1">
        <f t="shared" si="133"/>
        <v>0</v>
      </c>
      <c r="E752" s="1">
        <f t="shared" si="133"/>
        <v>0</v>
      </c>
      <c r="F752" s="1">
        <f t="shared" si="133"/>
        <v>0</v>
      </c>
      <c r="G752" s="1">
        <f t="shared" si="133"/>
        <v>0</v>
      </c>
      <c r="H752" s="1">
        <f t="shared" si="133"/>
        <v>0</v>
      </c>
      <c r="I752" s="1">
        <f t="shared" si="133"/>
        <v>0</v>
      </c>
      <c r="K752" t="str">
        <f t="shared" si="126"/>
        <v>TN</v>
      </c>
      <c r="L752" t="str">
        <f t="shared" si="127"/>
        <v>TN</v>
      </c>
      <c r="M752" t="str">
        <f t="shared" si="128"/>
        <v>TN</v>
      </c>
      <c r="N752" t="str">
        <f t="shared" si="129"/>
        <v>TN</v>
      </c>
      <c r="O752" t="str">
        <f t="shared" si="130"/>
        <v>TN</v>
      </c>
      <c r="P752" t="str">
        <f t="shared" si="131"/>
        <v>TN</v>
      </c>
      <c r="Q752" t="str">
        <f t="shared" si="132"/>
        <v>TN</v>
      </c>
    </row>
    <row r="753" spans="1:17" x14ac:dyDescent="0.25">
      <c r="A753">
        <v>0.35608678460121146</v>
      </c>
      <c r="B753">
        <v>0</v>
      </c>
      <c r="C753" s="1">
        <f t="shared" si="125"/>
        <v>0</v>
      </c>
      <c r="D753" s="1">
        <f t="shared" si="133"/>
        <v>0</v>
      </c>
      <c r="E753" s="1">
        <f t="shared" si="133"/>
        <v>0</v>
      </c>
      <c r="F753" s="1">
        <f t="shared" si="133"/>
        <v>0</v>
      </c>
      <c r="G753" s="1">
        <f t="shared" si="133"/>
        <v>0</v>
      </c>
      <c r="H753" s="1">
        <f t="shared" si="133"/>
        <v>0</v>
      </c>
      <c r="I753" s="1">
        <f t="shared" si="133"/>
        <v>0</v>
      </c>
      <c r="K753" t="str">
        <f t="shared" si="126"/>
        <v>TN</v>
      </c>
      <c r="L753" t="str">
        <f t="shared" si="127"/>
        <v>TN</v>
      </c>
      <c r="M753" t="str">
        <f t="shared" si="128"/>
        <v>TN</v>
      </c>
      <c r="N753" t="str">
        <f t="shared" si="129"/>
        <v>TN</v>
      </c>
      <c r="O753" t="str">
        <f t="shared" si="130"/>
        <v>TN</v>
      </c>
      <c r="P753" t="str">
        <f t="shared" si="131"/>
        <v>TN</v>
      </c>
      <c r="Q753" t="str">
        <f t="shared" si="132"/>
        <v>TN</v>
      </c>
    </row>
    <row r="754" spans="1:17" x14ac:dyDescent="0.25">
      <c r="A754">
        <v>0.35359389119678075</v>
      </c>
      <c r="B754">
        <v>0</v>
      </c>
      <c r="C754" s="1">
        <f t="shared" si="125"/>
        <v>0</v>
      </c>
      <c r="D754" s="1">
        <f t="shared" si="133"/>
        <v>0</v>
      </c>
      <c r="E754" s="1">
        <f t="shared" si="133"/>
        <v>0</v>
      </c>
      <c r="F754" s="1">
        <f t="shared" si="133"/>
        <v>0</v>
      </c>
      <c r="G754" s="1">
        <f t="shared" si="133"/>
        <v>0</v>
      </c>
      <c r="H754" s="1">
        <f t="shared" si="133"/>
        <v>0</v>
      </c>
      <c r="I754" s="1">
        <f t="shared" si="133"/>
        <v>0</v>
      </c>
      <c r="K754" t="str">
        <f t="shared" si="126"/>
        <v>TN</v>
      </c>
      <c r="L754" t="str">
        <f t="shared" si="127"/>
        <v>TN</v>
      </c>
      <c r="M754" t="str">
        <f t="shared" si="128"/>
        <v>TN</v>
      </c>
      <c r="N754" t="str">
        <f t="shared" si="129"/>
        <v>TN</v>
      </c>
      <c r="O754" t="str">
        <f t="shared" si="130"/>
        <v>TN</v>
      </c>
      <c r="P754" t="str">
        <f t="shared" si="131"/>
        <v>TN</v>
      </c>
      <c r="Q754" t="str">
        <f t="shared" si="132"/>
        <v>TN</v>
      </c>
    </row>
    <row r="755" spans="1:17" x14ac:dyDescent="0.25">
      <c r="A755">
        <v>0.34517665770318767</v>
      </c>
      <c r="B755">
        <v>0</v>
      </c>
      <c r="C755" s="1">
        <f t="shared" si="125"/>
        <v>0</v>
      </c>
      <c r="D755" s="1">
        <f t="shared" si="133"/>
        <v>0</v>
      </c>
      <c r="E755" s="1">
        <f t="shared" si="133"/>
        <v>0</v>
      </c>
      <c r="F755" s="1">
        <f t="shared" si="133"/>
        <v>0</v>
      </c>
      <c r="G755" s="1">
        <f t="shared" si="133"/>
        <v>0</v>
      </c>
      <c r="H755" s="1">
        <f t="shared" si="133"/>
        <v>0</v>
      </c>
      <c r="I755" s="1">
        <f t="shared" si="133"/>
        <v>0</v>
      </c>
      <c r="K755" t="str">
        <f t="shared" si="126"/>
        <v>TN</v>
      </c>
      <c r="L755" t="str">
        <f t="shared" si="127"/>
        <v>TN</v>
      </c>
      <c r="M755" t="str">
        <f t="shared" si="128"/>
        <v>TN</v>
      </c>
      <c r="N755" t="str">
        <f t="shared" si="129"/>
        <v>TN</v>
      </c>
      <c r="O755" t="str">
        <f t="shared" si="130"/>
        <v>TN</v>
      </c>
      <c r="P755" t="str">
        <f t="shared" si="131"/>
        <v>TN</v>
      </c>
      <c r="Q755" t="str">
        <f t="shared" si="132"/>
        <v>TN</v>
      </c>
    </row>
    <row r="756" spans="1:17" x14ac:dyDescent="0.25">
      <c r="A756">
        <v>0.34340059359868375</v>
      </c>
      <c r="B756">
        <v>0</v>
      </c>
      <c r="C756" s="1">
        <f t="shared" si="125"/>
        <v>0</v>
      </c>
      <c r="D756" s="1">
        <f t="shared" si="133"/>
        <v>0</v>
      </c>
      <c r="E756" s="1">
        <f t="shared" si="133"/>
        <v>0</v>
      </c>
      <c r="F756" s="1">
        <f t="shared" si="133"/>
        <v>0</v>
      </c>
      <c r="G756" s="1">
        <f t="shared" si="133"/>
        <v>0</v>
      </c>
      <c r="H756" s="1">
        <f t="shared" si="133"/>
        <v>0</v>
      </c>
      <c r="I756" s="1">
        <f t="shared" si="133"/>
        <v>0</v>
      </c>
      <c r="K756" t="str">
        <f t="shared" si="126"/>
        <v>TN</v>
      </c>
      <c r="L756" t="str">
        <f t="shared" si="127"/>
        <v>TN</v>
      </c>
      <c r="M756" t="str">
        <f t="shared" si="128"/>
        <v>TN</v>
      </c>
      <c r="N756" t="str">
        <f t="shared" si="129"/>
        <v>TN</v>
      </c>
      <c r="O756" t="str">
        <f t="shared" si="130"/>
        <v>TN</v>
      </c>
      <c r="P756" t="str">
        <f t="shared" si="131"/>
        <v>TN</v>
      </c>
      <c r="Q756" t="str">
        <f t="shared" si="132"/>
        <v>TN</v>
      </c>
    </row>
    <row r="757" spans="1:17" x14ac:dyDescent="0.25">
      <c r="A757">
        <v>0.23537168904311123</v>
      </c>
      <c r="B757">
        <v>0</v>
      </c>
      <c r="C757" s="1">
        <f t="shared" si="125"/>
        <v>0</v>
      </c>
      <c r="D757" s="1">
        <f t="shared" si="133"/>
        <v>0</v>
      </c>
      <c r="E757" s="1">
        <f t="shared" si="133"/>
        <v>0</v>
      </c>
      <c r="F757" s="1">
        <f t="shared" si="133"/>
        <v>0</v>
      </c>
      <c r="G757" s="1">
        <f t="shared" si="133"/>
        <v>0</v>
      </c>
      <c r="H757" s="1">
        <f t="shared" si="133"/>
        <v>0</v>
      </c>
      <c r="I757" s="1">
        <f t="shared" si="133"/>
        <v>0</v>
      </c>
      <c r="K757" t="str">
        <f t="shared" si="126"/>
        <v>TN</v>
      </c>
      <c r="L757" t="str">
        <f t="shared" si="127"/>
        <v>TN</v>
      </c>
      <c r="M757" t="str">
        <f t="shared" si="128"/>
        <v>TN</v>
      </c>
      <c r="N757" t="str">
        <f t="shared" si="129"/>
        <v>TN</v>
      </c>
      <c r="O757" t="str">
        <f t="shared" si="130"/>
        <v>TN</v>
      </c>
      <c r="P757" t="str">
        <f t="shared" si="131"/>
        <v>TN</v>
      </c>
      <c r="Q757" t="str">
        <f t="shared" si="132"/>
        <v>TN</v>
      </c>
    </row>
    <row r="758" spans="1:17" x14ac:dyDescent="0.25">
      <c r="A758">
        <v>0.22884863784743684</v>
      </c>
      <c r="B758">
        <v>0</v>
      </c>
      <c r="C758" s="1">
        <f t="shared" si="125"/>
        <v>0</v>
      </c>
      <c r="D758" s="1">
        <f t="shared" si="133"/>
        <v>0</v>
      </c>
      <c r="E758" s="1">
        <f t="shared" si="133"/>
        <v>0</v>
      </c>
      <c r="F758" s="1">
        <f t="shared" si="133"/>
        <v>0</v>
      </c>
      <c r="G758" s="1">
        <f t="shared" si="133"/>
        <v>0</v>
      </c>
      <c r="H758" s="1">
        <f t="shared" si="133"/>
        <v>0</v>
      </c>
      <c r="I758" s="1">
        <f t="shared" si="133"/>
        <v>0</v>
      </c>
      <c r="K758" t="str">
        <f t="shared" si="126"/>
        <v>TN</v>
      </c>
      <c r="L758" t="str">
        <f t="shared" si="127"/>
        <v>TN</v>
      </c>
      <c r="M758" t="str">
        <f t="shared" si="128"/>
        <v>TN</v>
      </c>
      <c r="N758" t="str">
        <f t="shared" si="129"/>
        <v>TN</v>
      </c>
      <c r="O758" t="str">
        <f t="shared" si="130"/>
        <v>TN</v>
      </c>
      <c r="P758" t="str">
        <f t="shared" si="131"/>
        <v>TN</v>
      </c>
      <c r="Q758" t="str">
        <f t="shared" si="132"/>
        <v>TN</v>
      </c>
    </row>
    <row r="759" spans="1:17" x14ac:dyDescent="0.25">
      <c r="A759">
        <v>0.30102620691888859</v>
      </c>
      <c r="B759">
        <v>0</v>
      </c>
      <c r="C759" s="1">
        <f t="shared" si="125"/>
        <v>0</v>
      </c>
      <c r="D759" s="1">
        <f t="shared" si="133"/>
        <v>0</v>
      </c>
      <c r="E759" s="1">
        <f t="shared" si="133"/>
        <v>0</v>
      </c>
      <c r="F759" s="1">
        <f t="shared" si="133"/>
        <v>0</v>
      </c>
      <c r="G759" s="1">
        <f t="shared" si="133"/>
        <v>0</v>
      </c>
      <c r="H759" s="1">
        <f t="shared" si="133"/>
        <v>0</v>
      </c>
      <c r="I759" s="1">
        <f t="shared" si="133"/>
        <v>0</v>
      </c>
      <c r="K759" t="str">
        <f t="shared" si="126"/>
        <v>TN</v>
      </c>
      <c r="L759" t="str">
        <f t="shared" si="127"/>
        <v>TN</v>
      </c>
      <c r="M759" t="str">
        <f t="shared" si="128"/>
        <v>TN</v>
      </c>
      <c r="N759" t="str">
        <f t="shared" si="129"/>
        <v>TN</v>
      </c>
      <c r="O759" t="str">
        <f t="shared" si="130"/>
        <v>TN</v>
      </c>
      <c r="P759" t="str">
        <f t="shared" si="131"/>
        <v>TN</v>
      </c>
      <c r="Q759" t="str">
        <f t="shared" si="132"/>
        <v>TN</v>
      </c>
    </row>
    <row r="760" spans="1:17" x14ac:dyDescent="0.25">
      <c r="A760">
        <v>0.36719084419310094</v>
      </c>
      <c r="B760">
        <v>0</v>
      </c>
      <c r="C760" s="1">
        <f t="shared" si="125"/>
        <v>0</v>
      </c>
      <c r="D760" s="1">
        <f t="shared" si="133"/>
        <v>0</v>
      </c>
      <c r="E760" s="1">
        <f t="shared" si="133"/>
        <v>0</v>
      </c>
      <c r="F760" s="1">
        <f t="shared" si="133"/>
        <v>0</v>
      </c>
      <c r="G760" s="1">
        <f t="shared" si="133"/>
        <v>0</v>
      </c>
      <c r="H760" s="1">
        <f t="shared" si="133"/>
        <v>0</v>
      </c>
      <c r="I760" s="1">
        <f t="shared" si="133"/>
        <v>0</v>
      </c>
      <c r="K760" t="str">
        <f t="shared" si="126"/>
        <v>TN</v>
      </c>
      <c r="L760" t="str">
        <f t="shared" si="127"/>
        <v>TN</v>
      </c>
      <c r="M760" t="str">
        <f t="shared" si="128"/>
        <v>TN</v>
      </c>
      <c r="N760" t="str">
        <f t="shared" si="129"/>
        <v>TN</v>
      </c>
      <c r="O760" t="str">
        <f t="shared" si="130"/>
        <v>TN</v>
      </c>
      <c r="P760" t="str">
        <f t="shared" si="131"/>
        <v>TN</v>
      </c>
      <c r="Q760" t="str">
        <f t="shared" si="132"/>
        <v>TN</v>
      </c>
    </row>
    <row r="761" spans="1:17" x14ac:dyDescent="0.25">
      <c r="A761">
        <v>0.33410651489264442</v>
      </c>
      <c r="B761">
        <v>0</v>
      </c>
      <c r="C761" s="1">
        <f t="shared" si="125"/>
        <v>0</v>
      </c>
      <c r="D761" s="1">
        <f t="shared" si="133"/>
        <v>0</v>
      </c>
      <c r="E761" s="1">
        <f t="shared" si="133"/>
        <v>0</v>
      </c>
      <c r="F761" s="1">
        <f t="shared" si="133"/>
        <v>0</v>
      </c>
      <c r="G761" s="1">
        <f t="shared" si="133"/>
        <v>0</v>
      </c>
      <c r="H761" s="1">
        <f t="shared" si="133"/>
        <v>0</v>
      </c>
      <c r="I761" s="1">
        <f t="shared" si="133"/>
        <v>0</v>
      </c>
      <c r="K761" t="str">
        <f t="shared" si="126"/>
        <v>TN</v>
      </c>
      <c r="L761" t="str">
        <f t="shared" si="127"/>
        <v>TN</v>
      </c>
      <c r="M761" t="str">
        <f t="shared" si="128"/>
        <v>TN</v>
      </c>
      <c r="N761" t="str">
        <f t="shared" si="129"/>
        <v>TN</v>
      </c>
      <c r="O761" t="str">
        <f t="shared" si="130"/>
        <v>TN</v>
      </c>
      <c r="P761" t="str">
        <f t="shared" si="131"/>
        <v>TN</v>
      </c>
      <c r="Q761" t="str">
        <f t="shared" si="132"/>
        <v>TN</v>
      </c>
    </row>
    <row r="762" spans="1:17" x14ac:dyDescent="0.25">
      <c r="A762">
        <v>0.34133849048780074</v>
      </c>
      <c r="B762">
        <v>0</v>
      </c>
      <c r="C762" s="1">
        <f t="shared" si="125"/>
        <v>0</v>
      </c>
      <c r="D762" s="1">
        <f t="shared" si="133"/>
        <v>0</v>
      </c>
      <c r="E762" s="1">
        <f t="shared" si="133"/>
        <v>0</v>
      </c>
      <c r="F762" s="1">
        <f t="shared" si="133"/>
        <v>0</v>
      </c>
      <c r="G762" s="1">
        <f t="shared" si="133"/>
        <v>0</v>
      </c>
      <c r="H762" s="1">
        <f t="shared" si="133"/>
        <v>0</v>
      </c>
      <c r="I762" s="1">
        <f t="shared" si="133"/>
        <v>0</v>
      </c>
      <c r="K762" t="str">
        <f t="shared" si="126"/>
        <v>TN</v>
      </c>
      <c r="L762" t="str">
        <f t="shared" si="127"/>
        <v>TN</v>
      </c>
      <c r="M762" t="str">
        <f t="shared" si="128"/>
        <v>TN</v>
      </c>
      <c r="N762" t="str">
        <f t="shared" si="129"/>
        <v>TN</v>
      </c>
      <c r="O762" t="str">
        <f t="shared" si="130"/>
        <v>TN</v>
      </c>
      <c r="P762" t="str">
        <f t="shared" si="131"/>
        <v>TN</v>
      </c>
      <c r="Q762" t="str">
        <f t="shared" si="132"/>
        <v>TN</v>
      </c>
    </row>
    <row r="763" spans="1:17" x14ac:dyDescent="0.25">
      <c r="A763">
        <v>0.23329257766405737</v>
      </c>
      <c r="B763">
        <v>0</v>
      </c>
      <c r="C763" s="1">
        <f t="shared" si="125"/>
        <v>0</v>
      </c>
      <c r="D763" s="1">
        <f t="shared" si="133"/>
        <v>0</v>
      </c>
      <c r="E763" s="1">
        <f t="shared" si="133"/>
        <v>0</v>
      </c>
      <c r="F763" s="1">
        <f t="shared" si="133"/>
        <v>0</v>
      </c>
      <c r="G763" s="1">
        <f t="shared" si="133"/>
        <v>0</v>
      </c>
      <c r="H763" s="1">
        <f t="shared" si="133"/>
        <v>0</v>
      </c>
      <c r="I763" s="1">
        <f t="shared" si="133"/>
        <v>0</v>
      </c>
      <c r="K763" t="str">
        <f t="shared" si="126"/>
        <v>TN</v>
      </c>
      <c r="L763" t="str">
        <f t="shared" si="127"/>
        <v>TN</v>
      </c>
      <c r="M763" t="str">
        <f t="shared" si="128"/>
        <v>TN</v>
      </c>
      <c r="N763" t="str">
        <f t="shared" si="129"/>
        <v>TN</v>
      </c>
      <c r="O763" t="str">
        <f t="shared" si="130"/>
        <v>TN</v>
      </c>
      <c r="P763" t="str">
        <f t="shared" si="131"/>
        <v>TN</v>
      </c>
      <c r="Q763" t="str">
        <f t="shared" si="132"/>
        <v>TN</v>
      </c>
    </row>
    <row r="764" spans="1:17" x14ac:dyDescent="0.25">
      <c r="A764">
        <v>0.23283269604047144</v>
      </c>
      <c r="B764">
        <v>0</v>
      </c>
      <c r="C764" s="1">
        <f t="shared" si="125"/>
        <v>0</v>
      </c>
      <c r="D764" s="1">
        <f t="shared" si="133"/>
        <v>0</v>
      </c>
      <c r="E764" s="1">
        <f t="shared" si="133"/>
        <v>0</v>
      </c>
      <c r="F764" s="1">
        <f t="shared" si="133"/>
        <v>0</v>
      </c>
      <c r="G764" s="1">
        <f t="shared" si="133"/>
        <v>0</v>
      </c>
      <c r="H764" s="1">
        <f t="shared" si="133"/>
        <v>0</v>
      </c>
      <c r="I764" s="1">
        <f t="shared" si="133"/>
        <v>0</v>
      </c>
      <c r="K764" t="str">
        <f t="shared" si="126"/>
        <v>TN</v>
      </c>
      <c r="L764" t="str">
        <f t="shared" si="127"/>
        <v>TN</v>
      </c>
      <c r="M764" t="str">
        <f t="shared" si="128"/>
        <v>TN</v>
      </c>
      <c r="N764" t="str">
        <f t="shared" si="129"/>
        <v>TN</v>
      </c>
      <c r="O764" t="str">
        <f t="shared" si="130"/>
        <v>TN</v>
      </c>
      <c r="P764" t="str">
        <f t="shared" si="131"/>
        <v>TN</v>
      </c>
      <c r="Q764" t="str">
        <f t="shared" si="132"/>
        <v>TN</v>
      </c>
    </row>
    <row r="765" spans="1:17" x14ac:dyDescent="0.25">
      <c r="A765">
        <v>0.24321708281834925</v>
      </c>
      <c r="B765">
        <v>0</v>
      </c>
      <c r="C765" s="1">
        <f t="shared" si="125"/>
        <v>0</v>
      </c>
      <c r="D765" s="1">
        <f t="shared" si="133"/>
        <v>0</v>
      </c>
      <c r="E765" s="1">
        <f t="shared" si="133"/>
        <v>0</v>
      </c>
      <c r="F765" s="1">
        <f t="shared" si="133"/>
        <v>0</v>
      </c>
      <c r="G765" s="1">
        <f t="shared" si="133"/>
        <v>0</v>
      </c>
      <c r="H765" s="1">
        <f t="shared" si="133"/>
        <v>0</v>
      </c>
      <c r="I765" s="1">
        <f t="shared" si="133"/>
        <v>0</v>
      </c>
      <c r="K765" t="str">
        <f t="shared" si="126"/>
        <v>TN</v>
      </c>
      <c r="L765" t="str">
        <f t="shared" si="127"/>
        <v>TN</v>
      </c>
      <c r="M765" t="str">
        <f t="shared" si="128"/>
        <v>TN</v>
      </c>
      <c r="N765" t="str">
        <f t="shared" si="129"/>
        <v>TN</v>
      </c>
      <c r="O765" t="str">
        <f t="shared" si="130"/>
        <v>TN</v>
      </c>
      <c r="P765" t="str">
        <f t="shared" si="131"/>
        <v>TN</v>
      </c>
      <c r="Q765" t="str">
        <f t="shared" si="132"/>
        <v>TN</v>
      </c>
    </row>
    <row r="766" spans="1:17" x14ac:dyDescent="0.25">
      <c r="A766">
        <v>0.41004877823094527</v>
      </c>
      <c r="B766">
        <v>0</v>
      </c>
      <c r="C766" s="1">
        <f t="shared" si="125"/>
        <v>0</v>
      </c>
      <c r="D766" s="1">
        <f t="shared" si="133"/>
        <v>0</v>
      </c>
      <c r="E766" s="1">
        <f t="shared" si="133"/>
        <v>0</v>
      </c>
      <c r="F766" s="1">
        <f t="shared" si="133"/>
        <v>0</v>
      </c>
      <c r="G766" s="1">
        <f t="shared" si="133"/>
        <v>0</v>
      </c>
      <c r="H766" s="1">
        <f t="shared" si="133"/>
        <v>0</v>
      </c>
      <c r="I766" s="1">
        <f t="shared" si="133"/>
        <v>0</v>
      </c>
      <c r="K766" t="str">
        <f t="shared" si="126"/>
        <v>TN</v>
      </c>
      <c r="L766" t="str">
        <f t="shared" si="127"/>
        <v>TN</v>
      </c>
      <c r="M766" t="str">
        <f t="shared" si="128"/>
        <v>TN</v>
      </c>
      <c r="N766" t="str">
        <f t="shared" si="129"/>
        <v>TN</v>
      </c>
      <c r="O766" t="str">
        <f t="shared" si="130"/>
        <v>TN</v>
      </c>
      <c r="P766" t="str">
        <f t="shared" si="131"/>
        <v>TN</v>
      </c>
      <c r="Q766" t="str">
        <f t="shared" si="132"/>
        <v>TN</v>
      </c>
    </row>
    <row r="767" spans="1:17" x14ac:dyDescent="0.25">
      <c r="A767">
        <v>0.4050793562084436</v>
      </c>
      <c r="B767">
        <v>0</v>
      </c>
      <c r="C767" s="1">
        <f t="shared" si="125"/>
        <v>0</v>
      </c>
      <c r="D767" s="1">
        <f t="shared" si="133"/>
        <v>0</v>
      </c>
      <c r="E767" s="1">
        <f t="shared" si="133"/>
        <v>0</v>
      </c>
      <c r="F767" s="1">
        <f t="shared" si="133"/>
        <v>0</v>
      </c>
      <c r="G767" s="1">
        <f t="shared" si="133"/>
        <v>0</v>
      </c>
      <c r="H767" s="1">
        <f t="shared" si="133"/>
        <v>0</v>
      </c>
      <c r="I767" s="1">
        <f t="shared" si="133"/>
        <v>0</v>
      </c>
      <c r="K767" t="str">
        <f t="shared" si="126"/>
        <v>TN</v>
      </c>
      <c r="L767" t="str">
        <f t="shared" si="127"/>
        <v>TN</v>
      </c>
      <c r="M767" t="str">
        <f t="shared" si="128"/>
        <v>TN</v>
      </c>
      <c r="N767" t="str">
        <f t="shared" si="129"/>
        <v>TN</v>
      </c>
      <c r="O767" t="str">
        <f t="shared" si="130"/>
        <v>TN</v>
      </c>
      <c r="P767" t="str">
        <f t="shared" si="131"/>
        <v>TN</v>
      </c>
      <c r="Q767" t="str">
        <f t="shared" si="132"/>
        <v>TN</v>
      </c>
    </row>
    <row r="768" spans="1:17" x14ac:dyDescent="0.25">
      <c r="A768">
        <v>0.3896461371332407</v>
      </c>
      <c r="B768">
        <v>0</v>
      </c>
      <c r="C768" s="1">
        <f t="shared" si="125"/>
        <v>0</v>
      </c>
      <c r="D768" s="1">
        <f t="shared" si="133"/>
        <v>0</v>
      </c>
      <c r="E768" s="1">
        <f t="shared" si="133"/>
        <v>0</v>
      </c>
      <c r="F768" s="1">
        <f t="shared" si="133"/>
        <v>0</v>
      </c>
      <c r="G768" s="1">
        <f t="shared" si="133"/>
        <v>0</v>
      </c>
      <c r="H768" s="1">
        <f t="shared" si="133"/>
        <v>0</v>
      </c>
      <c r="I768" s="1">
        <f t="shared" si="133"/>
        <v>0</v>
      </c>
      <c r="K768" t="str">
        <f t="shared" si="126"/>
        <v>TN</v>
      </c>
      <c r="L768" t="str">
        <f t="shared" si="127"/>
        <v>TN</v>
      </c>
      <c r="M768" t="str">
        <f t="shared" si="128"/>
        <v>TN</v>
      </c>
      <c r="N768" t="str">
        <f t="shared" si="129"/>
        <v>TN</v>
      </c>
      <c r="O768" t="str">
        <f t="shared" si="130"/>
        <v>TN</v>
      </c>
      <c r="P768" t="str">
        <f t="shared" si="131"/>
        <v>TN</v>
      </c>
      <c r="Q768" t="str">
        <f t="shared" si="132"/>
        <v>TN</v>
      </c>
    </row>
    <row r="769" spans="1:17" x14ac:dyDescent="0.25">
      <c r="A769">
        <v>0.33167835908631482</v>
      </c>
      <c r="B769">
        <v>0</v>
      </c>
      <c r="C769" s="1">
        <f t="shared" si="125"/>
        <v>0</v>
      </c>
      <c r="D769" s="1">
        <f t="shared" si="133"/>
        <v>0</v>
      </c>
      <c r="E769" s="1">
        <f t="shared" si="133"/>
        <v>0</v>
      </c>
      <c r="F769" s="1">
        <f t="shared" si="133"/>
        <v>0</v>
      </c>
      <c r="G769" s="1">
        <f t="shared" si="133"/>
        <v>0</v>
      </c>
      <c r="H769" s="1">
        <f t="shared" si="133"/>
        <v>0</v>
      </c>
      <c r="I769" s="1">
        <f t="shared" si="133"/>
        <v>0</v>
      </c>
      <c r="K769" t="str">
        <f t="shared" si="126"/>
        <v>TN</v>
      </c>
      <c r="L769" t="str">
        <f t="shared" si="127"/>
        <v>TN</v>
      </c>
      <c r="M769" t="str">
        <f t="shared" si="128"/>
        <v>TN</v>
      </c>
      <c r="N769" t="str">
        <f t="shared" si="129"/>
        <v>TN</v>
      </c>
      <c r="O769" t="str">
        <f t="shared" si="130"/>
        <v>TN</v>
      </c>
      <c r="P769" t="str">
        <f t="shared" si="131"/>
        <v>TN</v>
      </c>
      <c r="Q769" t="str">
        <f t="shared" si="132"/>
        <v>TN</v>
      </c>
    </row>
    <row r="770" spans="1:17" x14ac:dyDescent="0.25">
      <c r="A770">
        <v>0.26804206772810879</v>
      </c>
      <c r="B770">
        <v>0</v>
      </c>
      <c r="C770" s="1">
        <f t="shared" si="125"/>
        <v>0</v>
      </c>
      <c r="D770" s="1">
        <f t="shared" si="133"/>
        <v>0</v>
      </c>
      <c r="E770" s="1">
        <f t="shared" si="133"/>
        <v>0</v>
      </c>
      <c r="F770" s="1">
        <f t="shared" si="133"/>
        <v>0</v>
      </c>
      <c r="G770" s="1">
        <f t="shared" si="133"/>
        <v>0</v>
      </c>
      <c r="H770" s="1">
        <f t="shared" si="133"/>
        <v>0</v>
      </c>
      <c r="I770" s="1">
        <f t="shared" si="133"/>
        <v>0</v>
      </c>
      <c r="K770" t="str">
        <f t="shared" si="126"/>
        <v>TN</v>
      </c>
      <c r="L770" t="str">
        <f t="shared" si="127"/>
        <v>TN</v>
      </c>
      <c r="M770" t="str">
        <f t="shared" si="128"/>
        <v>TN</v>
      </c>
      <c r="N770" t="str">
        <f t="shared" si="129"/>
        <v>TN</v>
      </c>
      <c r="O770" t="str">
        <f t="shared" si="130"/>
        <v>TN</v>
      </c>
      <c r="P770" t="str">
        <f t="shared" si="131"/>
        <v>TN</v>
      </c>
      <c r="Q770" t="str">
        <f t="shared" si="132"/>
        <v>TN</v>
      </c>
    </row>
    <row r="771" spans="1:17" x14ac:dyDescent="0.25">
      <c r="A771">
        <v>0.28934721255467999</v>
      </c>
      <c r="B771">
        <v>0</v>
      </c>
      <c r="C771" s="1">
        <f t="shared" ref="C771:C834" si="134">IF(A771&gt;C$1,1,0)</f>
        <v>0</v>
      </c>
      <c r="D771" s="1">
        <f t="shared" si="133"/>
        <v>0</v>
      </c>
      <c r="E771" s="1">
        <f t="shared" si="133"/>
        <v>0</v>
      </c>
      <c r="F771" s="1">
        <f t="shared" si="133"/>
        <v>0</v>
      </c>
      <c r="G771" s="1">
        <f t="shared" si="133"/>
        <v>0</v>
      </c>
      <c r="H771" s="1">
        <f t="shared" si="133"/>
        <v>0</v>
      </c>
      <c r="I771" s="1">
        <f t="shared" si="133"/>
        <v>0</v>
      </c>
      <c r="K771" t="str">
        <f t="shared" si="126"/>
        <v>TN</v>
      </c>
      <c r="L771" t="str">
        <f t="shared" si="127"/>
        <v>TN</v>
      </c>
      <c r="M771" t="str">
        <f t="shared" si="128"/>
        <v>TN</v>
      </c>
      <c r="N771" t="str">
        <f t="shared" si="129"/>
        <v>TN</v>
      </c>
      <c r="O771" t="str">
        <f t="shared" si="130"/>
        <v>TN</v>
      </c>
      <c r="P771" t="str">
        <f t="shared" si="131"/>
        <v>TN</v>
      </c>
      <c r="Q771" t="str">
        <f t="shared" si="132"/>
        <v>TN</v>
      </c>
    </row>
    <row r="772" spans="1:17" x14ac:dyDescent="0.25">
      <c r="A772">
        <v>0.43359736204147337</v>
      </c>
      <c r="B772">
        <v>0</v>
      </c>
      <c r="C772" s="1">
        <f t="shared" si="134"/>
        <v>0</v>
      </c>
      <c r="D772" s="1">
        <f t="shared" si="133"/>
        <v>0</v>
      </c>
      <c r="E772" s="1">
        <f t="shared" si="133"/>
        <v>0</v>
      </c>
      <c r="F772" s="1">
        <f t="shared" si="133"/>
        <v>0</v>
      </c>
      <c r="G772" s="1">
        <f t="shared" si="133"/>
        <v>0</v>
      </c>
      <c r="H772" s="1">
        <f t="shared" si="133"/>
        <v>0</v>
      </c>
      <c r="I772" s="1">
        <f t="shared" si="133"/>
        <v>0</v>
      </c>
      <c r="K772" t="str">
        <f t="shared" si="126"/>
        <v>TN</v>
      </c>
      <c r="L772" t="str">
        <f t="shared" si="127"/>
        <v>TN</v>
      </c>
      <c r="M772" t="str">
        <f t="shared" si="128"/>
        <v>TN</v>
      </c>
      <c r="N772" t="str">
        <f t="shared" si="129"/>
        <v>TN</v>
      </c>
      <c r="O772" t="str">
        <f t="shared" si="130"/>
        <v>TN</v>
      </c>
      <c r="P772" t="str">
        <f t="shared" si="131"/>
        <v>TN</v>
      </c>
      <c r="Q772" t="str">
        <f t="shared" si="132"/>
        <v>TN</v>
      </c>
    </row>
    <row r="773" spans="1:17" x14ac:dyDescent="0.25">
      <c r="A773">
        <v>0.44892650312847554</v>
      </c>
      <c r="B773">
        <v>0</v>
      </c>
      <c r="C773" s="1">
        <f t="shared" si="134"/>
        <v>0</v>
      </c>
      <c r="D773" s="1">
        <f t="shared" si="133"/>
        <v>0</v>
      </c>
      <c r="E773" s="1">
        <f t="shared" si="133"/>
        <v>0</v>
      </c>
      <c r="F773" s="1">
        <f t="shared" si="133"/>
        <v>0</v>
      </c>
      <c r="G773" s="1">
        <f t="shared" si="133"/>
        <v>0</v>
      </c>
      <c r="H773" s="1">
        <f t="shared" si="133"/>
        <v>0</v>
      </c>
      <c r="I773" s="1">
        <f t="shared" si="133"/>
        <v>0</v>
      </c>
      <c r="K773" t="str">
        <f t="shared" si="126"/>
        <v>TN</v>
      </c>
      <c r="L773" t="str">
        <f t="shared" si="127"/>
        <v>TN</v>
      </c>
      <c r="M773" t="str">
        <f t="shared" si="128"/>
        <v>TN</v>
      </c>
      <c r="N773" t="str">
        <f t="shared" si="129"/>
        <v>TN</v>
      </c>
      <c r="O773" t="str">
        <f t="shared" si="130"/>
        <v>TN</v>
      </c>
      <c r="P773" t="str">
        <f t="shared" si="131"/>
        <v>TN</v>
      </c>
      <c r="Q773" t="str">
        <f t="shared" si="132"/>
        <v>TN</v>
      </c>
    </row>
    <row r="774" spans="1:17" x14ac:dyDescent="0.25">
      <c r="A774">
        <v>0.4368865602546268</v>
      </c>
      <c r="B774">
        <v>0</v>
      </c>
      <c r="C774" s="1">
        <f t="shared" si="134"/>
        <v>0</v>
      </c>
      <c r="D774" s="1">
        <f t="shared" si="133"/>
        <v>0</v>
      </c>
      <c r="E774" s="1">
        <f t="shared" si="133"/>
        <v>0</v>
      </c>
      <c r="F774" s="1">
        <f t="shared" si="133"/>
        <v>0</v>
      </c>
      <c r="G774" s="1">
        <f t="shared" si="133"/>
        <v>0</v>
      </c>
      <c r="H774" s="1">
        <f t="shared" si="133"/>
        <v>0</v>
      </c>
      <c r="I774" s="1">
        <f t="shared" si="133"/>
        <v>0</v>
      </c>
      <c r="K774" t="str">
        <f t="shared" si="126"/>
        <v>TN</v>
      </c>
      <c r="L774" t="str">
        <f t="shared" si="127"/>
        <v>TN</v>
      </c>
      <c r="M774" t="str">
        <f t="shared" si="128"/>
        <v>TN</v>
      </c>
      <c r="N774" t="str">
        <f t="shared" si="129"/>
        <v>TN</v>
      </c>
      <c r="O774" t="str">
        <f t="shared" si="130"/>
        <v>TN</v>
      </c>
      <c r="P774" t="str">
        <f t="shared" si="131"/>
        <v>TN</v>
      </c>
      <c r="Q774" t="str">
        <f t="shared" si="132"/>
        <v>TN</v>
      </c>
    </row>
    <row r="775" spans="1:17" x14ac:dyDescent="0.25">
      <c r="A775">
        <v>0.4254982676770952</v>
      </c>
      <c r="B775">
        <v>0</v>
      </c>
      <c r="C775" s="1">
        <f t="shared" si="134"/>
        <v>0</v>
      </c>
      <c r="D775" s="1">
        <f t="shared" si="133"/>
        <v>0</v>
      </c>
      <c r="E775" s="1">
        <f t="shared" si="133"/>
        <v>0</v>
      </c>
      <c r="F775" s="1">
        <f t="shared" si="133"/>
        <v>0</v>
      </c>
      <c r="G775" s="1">
        <f t="shared" si="133"/>
        <v>0</v>
      </c>
      <c r="H775" s="1">
        <f t="shared" si="133"/>
        <v>0</v>
      </c>
      <c r="I775" s="1">
        <f t="shared" si="133"/>
        <v>0</v>
      </c>
      <c r="K775" t="str">
        <f t="shared" si="126"/>
        <v>TN</v>
      </c>
      <c r="L775" t="str">
        <f t="shared" si="127"/>
        <v>TN</v>
      </c>
      <c r="M775" t="str">
        <f t="shared" si="128"/>
        <v>TN</v>
      </c>
      <c r="N775" t="str">
        <f t="shared" si="129"/>
        <v>TN</v>
      </c>
      <c r="O775" t="str">
        <f t="shared" si="130"/>
        <v>TN</v>
      </c>
      <c r="P775" t="str">
        <f t="shared" si="131"/>
        <v>TN</v>
      </c>
      <c r="Q775" t="str">
        <f t="shared" si="132"/>
        <v>TN</v>
      </c>
    </row>
    <row r="776" spans="1:17" x14ac:dyDescent="0.25">
      <c r="A776">
        <v>0.26601092521515152</v>
      </c>
      <c r="B776">
        <v>0</v>
      </c>
      <c r="C776" s="1">
        <f t="shared" si="134"/>
        <v>0</v>
      </c>
      <c r="D776" s="1">
        <f t="shared" si="133"/>
        <v>0</v>
      </c>
      <c r="E776" s="1">
        <f t="shared" si="133"/>
        <v>0</v>
      </c>
      <c r="F776" s="1">
        <f t="shared" si="133"/>
        <v>0</v>
      </c>
      <c r="G776" s="1">
        <f t="shared" si="133"/>
        <v>0</v>
      </c>
      <c r="H776" s="1">
        <f t="shared" si="133"/>
        <v>0</v>
      </c>
      <c r="I776" s="1">
        <f t="shared" si="133"/>
        <v>0</v>
      </c>
      <c r="K776" t="str">
        <f t="shared" si="126"/>
        <v>TN</v>
      </c>
      <c r="L776" t="str">
        <f t="shared" si="127"/>
        <v>TN</v>
      </c>
      <c r="M776" t="str">
        <f t="shared" si="128"/>
        <v>TN</v>
      </c>
      <c r="N776" t="str">
        <f t="shared" si="129"/>
        <v>TN</v>
      </c>
      <c r="O776" t="str">
        <f t="shared" si="130"/>
        <v>TN</v>
      </c>
      <c r="P776" t="str">
        <f t="shared" si="131"/>
        <v>TN</v>
      </c>
      <c r="Q776" t="str">
        <f t="shared" si="132"/>
        <v>TN</v>
      </c>
    </row>
    <row r="777" spans="1:17" x14ac:dyDescent="0.25">
      <c r="A777">
        <v>0.26851978902187612</v>
      </c>
      <c r="B777">
        <v>0</v>
      </c>
      <c r="C777" s="1">
        <f t="shared" si="134"/>
        <v>0</v>
      </c>
      <c r="D777" s="1">
        <f t="shared" si="133"/>
        <v>0</v>
      </c>
      <c r="E777" s="1">
        <f t="shared" si="133"/>
        <v>0</v>
      </c>
      <c r="F777" s="1">
        <f t="shared" si="133"/>
        <v>0</v>
      </c>
      <c r="G777" s="1">
        <f t="shared" si="133"/>
        <v>0</v>
      </c>
      <c r="H777" s="1">
        <f t="shared" si="133"/>
        <v>0</v>
      </c>
      <c r="I777" s="1">
        <f t="shared" si="133"/>
        <v>0</v>
      </c>
      <c r="K777" t="str">
        <f t="shared" si="126"/>
        <v>TN</v>
      </c>
      <c r="L777" t="str">
        <f t="shared" si="127"/>
        <v>TN</v>
      </c>
      <c r="M777" t="str">
        <f t="shared" si="128"/>
        <v>TN</v>
      </c>
      <c r="N777" t="str">
        <f t="shared" si="129"/>
        <v>TN</v>
      </c>
      <c r="O777" t="str">
        <f t="shared" si="130"/>
        <v>TN</v>
      </c>
      <c r="P777" t="str">
        <f t="shared" si="131"/>
        <v>TN</v>
      </c>
      <c r="Q777" t="str">
        <f t="shared" si="132"/>
        <v>TN</v>
      </c>
    </row>
    <row r="778" spans="1:17" x14ac:dyDescent="0.25">
      <c r="A778">
        <v>0.46240139868524333</v>
      </c>
      <c r="B778">
        <v>0</v>
      </c>
      <c r="C778" s="1">
        <f t="shared" si="134"/>
        <v>1</v>
      </c>
      <c r="D778" s="1">
        <f t="shared" si="133"/>
        <v>0</v>
      </c>
      <c r="E778" s="1">
        <f t="shared" si="133"/>
        <v>0</v>
      </c>
      <c r="F778" s="1">
        <f t="shared" si="133"/>
        <v>0</v>
      </c>
      <c r="G778" s="1">
        <f t="shared" si="133"/>
        <v>0</v>
      </c>
      <c r="H778" s="1">
        <f t="shared" si="133"/>
        <v>0</v>
      </c>
      <c r="I778" s="1">
        <f t="shared" si="133"/>
        <v>0</v>
      </c>
      <c r="K778" t="str">
        <f t="shared" ref="K778:K841" si="135">IF($B778=C778,"TN","FP")</f>
        <v>FP</v>
      </c>
      <c r="L778" t="str">
        <f t="shared" ref="L778:L841" si="136">IF($B778=D778,"TN","FP")</f>
        <v>TN</v>
      </c>
      <c r="M778" t="str">
        <f t="shared" ref="M778:M841" si="137">IF($B778=E778,"TN","FP")</f>
        <v>TN</v>
      </c>
      <c r="N778" t="str">
        <f t="shared" ref="N778:N841" si="138">IF($B778=F778,"TN","FP")</f>
        <v>TN</v>
      </c>
      <c r="O778" t="str">
        <f t="shared" ref="O778:O841" si="139">IF($B778=G778,"TN","FP")</f>
        <v>TN</v>
      </c>
      <c r="P778" t="str">
        <f t="shared" ref="P778:P841" si="140">IF($B778=H778,"TN","FP")</f>
        <v>TN</v>
      </c>
      <c r="Q778" t="str">
        <f t="shared" ref="Q778:Q841" si="141">IF($B778=I778,"TN","FP")</f>
        <v>TN</v>
      </c>
    </row>
    <row r="779" spans="1:17" x14ac:dyDescent="0.25">
      <c r="A779">
        <v>0.45801355044047043</v>
      </c>
      <c r="B779">
        <v>0</v>
      </c>
      <c r="C779" s="1">
        <f t="shared" si="134"/>
        <v>0</v>
      </c>
      <c r="D779" s="1">
        <f t="shared" si="133"/>
        <v>0</v>
      </c>
      <c r="E779" s="1">
        <f t="shared" si="133"/>
        <v>0</v>
      </c>
      <c r="F779" s="1">
        <f t="shared" si="133"/>
        <v>0</v>
      </c>
      <c r="G779" s="1">
        <f t="shared" si="133"/>
        <v>0</v>
      </c>
      <c r="H779" s="1">
        <f t="shared" si="133"/>
        <v>0</v>
      </c>
      <c r="I779" s="1">
        <f t="shared" si="133"/>
        <v>0</v>
      </c>
      <c r="K779" t="str">
        <f t="shared" si="135"/>
        <v>TN</v>
      </c>
      <c r="L779" t="str">
        <f t="shared" si="136"/>
        <v>TN</v>
      </c>
      <c r="M779" t="str">
        <f t="shared" si="137"/>
        <v>TN</v>
      </c>
      <c r="N779" t="str">
        <f t="shared" si="138"/>
        <v>TN</v>
      </c>
      <c r="O779" t="str">
        <f t="shared" si="139"/>
        <v>TN</v>
      </c>
      <c r="P779" t="str">
        <f t="shared" si="140"/>
        <v>TN</v>
      </c>
      <c r="Q779" t="str">
        <f t="shared" si="141"/>
        <v>TN</v>
      </c>
    </row>
    <row r="780" spans="1:17" x14ac:dyDescent="0.25">
      <c r="A780">
        <v>0.45987810757425091</v>
      </c>
      <c r="B780">
        <v>0</v>
      </c>
      <c r="C780" s="1">
        <f t="shared" si="134"/>
        <v>0</v>
      </c>
      <c r="D780" s="1">
        <f t="shared" si="133"/>
        <v>0</v>
      </c>
      <c r="E780" s="1">
        <f t="shared" si="133"/>
        <v>0</v>
      </c>
      <c r="F780" s="1">
        <f t="shared" si="133"/>
        <v>0</v>
      </c>
      <c r="G780" s="1">
        <f t="shared" si="133"/>
        <v>0</v>
      </c>
      <c r="H780" s="1">
        <f t="shared" si="133"/>
        <v>0</v>
      </c>
      <c r="I780" s="1">
        <f t="shared" si="133"/>
        <v>0</v>
      </c>
      <c r="K780" t="str">
        <f t="shared" si="135"/>
        <v>TN</v>
      </c>
      <c r="L780" t="str">
        <f t="shared" si="136"/>
        <v>TN</v>
      </c>
      <c r="M780" t="str">
        <f t="shared" si="137"/>
        <v>TN</v>
      </c>
      <c r="N780" t="str">
        <f t="shared" si="138"/>
        <v>TN</v>
      </c>
      <c r="O780" t="str">
        <f t="shared" si="139"/>
        <v>TN</v>
      </c>
      <c r="P780" t="str">
        <f t="shared" si="140"/>
        <v>TN</v>
      </c>
      <c r="Q780" t="str">
        <f t="shared" si="141"/>
        <v>TN</v>
      </c>
    </row>
    <row r="781" spans="1:17" x14ac:dyDescent="0.25">
      <c r="A781">
        <v>0.42707718676990936</v>
      </c>
      <c r="B781">
        <v>0</v>
      </c>
      <c r="C781" s="1">
        <f t="shared" si="134"/>
        <v>0</v>
      </c>
      <c r="D781" s="1">
        <f t="shared" si="133"/>
        <v>0</v>
      </c>
      <c r="E781" s="1">
        <f t="shared" si="133"/>
        <v>0</v>
      </c>
      <c r="F781" s="1">
        <f t="shared" si="133"/>
        <v>0</v>
      </c>
      <c r="G781" s="1">
        <f t="shared" si="133"/>
        <v>0</v>
      </c>
      <c r="H781" s="1">
        <f t="shared" si="133"/>
        <v>0</v>
      </c>
      <c r="I781" s="1">
        <f t="shared" si="133"/>
        <v>0</v>
      </c>
      <c r="K781" t="str">
        <f t="shared" si="135"/>
        <v>TN</v>
      </c>
      <c r="L781" t="str">
        <f t="shared" si="136"/>
        <v>TN</v>
      </c>
      <c r="M781" t="str">
        <f t="shared" si="137"/>
        <v>TN</v>
      </c>
      <c r="N781" t="str">
        <f t="shared" si="138"/>
        <v>TN</v>
      </c>
      <c r="O781" t="str">
        <f t="shared" si="139"/>
        <v>TN</v>
      </c>
      <c r="P781" t="str">
        <f t="shared" si="140"/>
        <v>TN</v>
      </c>
      <c r="Q781" t="str">
        <f t="shared" si="141"/>
        <v>TN</v>
      </c>
    </row>
    <row r="782" spans="1:17" x14ac:dyDescent="0.25">
      <c r="A782">
        <v>0.28688994550870522</v>
      </c>
      <c r="B782">
        <v>0</v>
      </c>
      <c r="C782" s="1">
        <f t="shared" si="134"/>
        <v>0</v>
      </c>
      <c r="D782" s="1">
        <f t="shared" si="133"/>
        <v>0</v>
      </c>
      <c r="E782" s="1">
        <f t="shared" si="133"/>
        <v>0</v>
      </c>
      <c r="F782" s="1">
        <f t="shared" si="133"/>
        <v>0</v>
      </c>
      <c r="G782" s="1">
        <f t="shared" si="133"/>
        <v>0</v>
      </c>
      <c r="H782" s="1">
        <f t="shared" si="133"/>
        <v>0</v>
      </c>
      <c r="I782" s="1">
        <f t="shared" si="133"/>
        <v>0</v>
      </c>
      <c r="K782" t="str">
        <f t="shared" si="135"/>
        <v>TN</v>
      </c>
      <c r="L782" t="str">
        <f t="shared" si="136"/>
        <v>TN</v>
      </c>
      <c r="M782" t="str">
        <f t="shared" si="137"/>
        <v>TN</v>
      </c>
      <c r="N782" t="str">
        <f t="shared" si="138"/>
        <v>TN</v>
      </c>
      <c r="O782" t="str">
        <f t="shared" si="139"/>
        <v>TN</v>
      </c>
      <c r="P782" t="str">
        <f t="shared" si="140"/>
        <v>TN</v>
      </c>
      <c r="Q782" t="str">
        <f t="shared" si="141"/>
        <v>TN</v>
      </c>
    </row>
    <row r="783" spans="1:17" x14ac:dyDescent="0.25">
      <c r="A783">
        <v>0.34977968571086726</v>
      </c>
      <c r="B783">
        <v>0</v>
      </c>
      <c r="C783" s="1">
        <f t="shared" si="134"/>
        <v>0</v>
      </c>
      <c r="D783" s="1">
        <f t="shared" ref="D783:I825" si="142">IF($A783&gt;D$1,1,0)</f>
        <v>0</v>
      </c>
      <c r="E783" s="1">
        <f t="shared" si="142"/>
        <v>0</v>
      </c>
      <c r="F783" s="1">
        <f t="shared" si="142"/>
        <v>0</v>
      </c>
      <c r="G783" s="1">
        <f t="shared" si="142"/>
        <v>0</v>
      </c>
      <c r="H783" s="1">
        <f t="shared" si="142"/>
        <v>0</v>
      </c>
      <c r="I783" s="1">
        <f t="shared" si="142"/>
        <v>0</v>
      </c>
      <c r="K783" t="str">
        <f t="shared" si="135"/>
        <v>TN</v>
      </c>
      <c r="L783" t="str">
        <f t="shared" si="136"/>
        <v>TN</v>
      </c>
      <c r="M783" t="str">
        <f t="shared" si="137"/>
        <v>TN</v>
      </c>
      <c r="N783" t="str">
        <f t="shared" si="138"/>
        <v>TN</v>
      </c>
      <c r="O783" t="str">
        <f t="shared" si="139"/>
        <v>TN</v>
      </c>
      <c r="P783" t="str">
        <f t="shared" si="140"/>
        <v>TN</v>
      </c>
      <c r="Q783" t="str">
        <f t="shared" si="141"/>
        <v>TN</v>
      </c>
    </row>
    <row r="784" spans="1:17" x14ac:dyDescent="0.25">
      <c r="A784">
        <v>0.41884274818003175</v>
      </c>
      <c r="B784">
        <v>0</v>
      </c>
      <c r="C784" s="1">
        <f t="shared" si="134"/>
        <v>0</v>
      </c>
      <c r="D784" s="1">
        <f t="shared" si="142"/>
        <v>0</v>
      </c>
      <c r="E784" s="1">
        <f t="shared" si="142"/>
        <v>0</v>
      </c>
      <c r="F784" s="1">
        <f t="shared" si="142"/>
        <v>0</v>
      </c>
      <c r="G784" s="1">
        <f t="shared" si="142"/>
        <v>0</v>
      </c>
      <c r="H784" s="1">
        <f t="shared" si="142"/>
        <v>0</v>
      </c>
      <c r="I784" s="1">
        <f t="shared" si="142"/>
        <v>0</v>
      </c>
      <c r="K784" t="str">
        <f t="shared" si="135"/>
        <v>TN</v>
      </c>
      <c r="L784" t="str">
        <f t="shared" si="136"/>
        <v>TN</v>
      </c>
      <c r="M784" t="str">
        <f t="shared" si="137"/>
        <v>TN</v>
      </c>
      <c r="N784" t="str">
        <f t="shared" si="138"/>
        <v>TN</v>
      </c>
      <c r="O784" t="str">
        <f t="shared" si="139"/>
        <v>TN</v>
      </c>
      <c r="P784" t="str">
        <f t="shared" si="140"/>
        <v>TN</v>
      </c>
      <c r="Q784" t="str">
        <f t="shared" si="141"/>
        <v>TN</v>
      </c>
    </row>
    <row r="785" spans="1:17" x14ac:dyDescent="0.25">
      <c r="A785">
        <v>0.4200317134873735</v>
      </c>
      <c r="B785">
        <v>0</v>
      </c>
      <c r="C785" s="1">
        <f t="shared" si="134"/>
        <v>0</v>
      </c>
      <c r="D785" s="1">
        <f t="shared" si="142"/>
        <v>0</v>
      </c>
      <c r="E785" s="1">
        <f t="shared" si="142"/>
        <v>0</v>
      </c>
      <c r="F785" s="1">
        <f t="shared" si="142"/>
        <v>0</v>
      </c>
      <c r="G785" s="1">
        <f t="shared" si="142"/>
        <v>0</v>
      </c>
      <c r="H785" s="1">
        <f t="shared" si="142"/>
        <v>0</v>
      </c>
      <c r="I785" s="1">
        <f t="shared" si="142"/>
        <v>0</v>
      </c>
      <c r="K785" t="str">
        <f t="shared" si="135"/>
        <v>TN</v>
      </c>
      <c r="L785" t="str">
        <f t="shared" si="136"/>
        <v>TN</v>
      </c>
      <c r="M785" t="str">
        <f t="shared" si="137"/>
        <v>TN</v>
      </c>
      <c r="N785" t="str">
        <f t="shared" si="138"/>
        <v>TN</v>
      </c>
      <c r="O785" t="str">
        <f t="shared" si="139"/>
        <v>TN</v>
      </c>
      <c r="P785" t="str">
        <f t="shared" si="140"/>
        <v>TN</v>
      </c>
      <c r="Q785" t="str">
        <f t="shared" si="141"/>
        <v>TN</v>
      </c>
    </row>
    <row r="786" spans="1:17" x14ac:dyDescent="0.25">
      <c r="A786">
        <v>0.4092407667388519</v>
      </c>
      <c r="B786">
        <v>0</v>
      </c>
      <c r="C786" s="1">
        <f t="shared" si="134"/>
        <v>0</v>
      </c>
      <c r="D786" s="1">
        <f t="shared" si="142"/>
        <v>0</v>
      </c>
      <c r="E786" s="1">
        <f t="shared" si="142"/>
        <v>0</v>
      </c>
      <c r="F786" s="1">
        <f t="shared" si="142"/>
        <v>0</v>
      </c>
      <c r="G786" s="1">
        <f t="shared" si="142"/>
        <v>0</v>
      </c>
      <c r="H786" s="1">
        <f t="shared" si="142"/>
        <v>0</v>
      </c>
      <c r="I786" s="1">
        <f t="shared" si="142"/>
        <v>0</v>
      </c>
      <c r="K786" t="str">
        <f t="shared" si="135"/>
        <v>TN</v>
      </c>
      <c r="L786" t="str">
        <f t="shared" si="136"/>
        <v>TN</v>
      </c>
      <c r="M786" t="str">
        <f t="shared" si="137"/>
        <v>TN</v>
      </c>
      <c r="N786" t="str">
        <f t="shared" si="138"/>
        <v>TN</v>
      </c>
      <c r="O786" t="str">
        <f t="shared" si="139"/>
        <v>TN</v>
      </c>
      <c r="P786" t="str">
        <f t="shared" si="140"/>
        <v>TN</v>
      </c>
      <c r="Q786" t="str">
        <f t="shared" si="141"/>
        <v>TN</v>
      </c>
    </row>
    <row r="787" spans="1:17" x14ac:dyDescent="0.25">
      <c r="A787">
        <v>0.38375632435911228</v>
      </c>
      <c r="B787">
        <v>0</v>
      </c>
      <c r="C787" s="1">
        <f t="shared" si="134"/>
        <v>0</v>
      </c>
      <c r="D787" s="1">
        <f t="shared" si="142"/>
        <v>0</v>
      </c>
      <c r="E787" s="1">
        <f t="shared" si="142"/>
        <v>0</v>
      </c>
      <c r="F787" s="1">
        <f t="shared" si="142"/>
        <v>0</v>
      </c>
      <c r="G787" s="1">
        <f t="shared" si="142"/>
        <v>0</v>
      </c>
      <c r="H787" s="1">
        <f t="shared" si="142"/>
        <v>0</v>
      </c>
      <c r="I787" s="1">
        <f t="shared" si="142"/>
        <v>0</v>
      </c>
      <c r="K787" t="str">
        <f t="shared" si="135"/>
        <v>TN</v>
      </c>
      <c r="L787" t="str">
        <f t="shared" si="136"/>
        <v>TN</v>
      </c>
      <c r="M787" t="str">
        <f t="shared" si="137"/>
        <v>TN</v>
      </c>
      <c r="N787" t="str">
        <f t="shared" si="138"/>
        <v>TN</v>
      </c>
      <c r="O787" t="str">
        <f t="shared" si="139"/>
        <v>TN</v>
      </c>
      <c r="P787" t="str">
        <f t="shared" si="140"/>
        <v>TN</v>
      </c>
      <c r="Q787" t="str">
        <f t="shared" si="141"/>
        <v>TN</v>
      </c>
    </row>
    <row r="788" spans="1:17" x14ac:dyDescent="0.25">
      <c r="A788">
        <v>0.24252178271611535</v>
      </c>
      <c r="B788">
        <v>0</v>
      </c>
      <c r="C788" s="1">
        <f t="shared" si="134"/>
        <v>0</v>
      </c>
      <c r="D788" s="1">
        <f t="shared" si="142"/>
        <v>0</v>
      </c>
      <c r="E788" s="1">
        <f t="shared" si="142"/>
        <v>0</v>
      </c>
      <c r="F788" s="1">
        <f t="shared" si="142"/>
        <v>0</v>
      </c>
      <c r="G788" s="1">
        <f t="shared" si="142"/>
        <v>0</v>
      </c>
      <c r="H788" s="1">
        <f t="shared" si="142"/>
        <v>0</v>
      </c>
      <c r="I788" s="1">
        <f t="shared" si="142"/>
        <v>0</v>
      </c>
      <c r="K788" t="str">
        <f t="shared" si="135"/>
        <v>TN</v>
      </c>
      <c r="L788" t="str">
        <f t="shared" si="136"/>
        <v>TN</v>
      </c>
      <c r="M788" t="str">
        <f t="shared" si="137"/>
        <v>TN</v>
      </c>
      <c r="N788" t="str">
        <f t="shared" si="138"/>
        <v>TN</v>
      </c>
      <c r="O788" t="str">
        <f t="shared" si="139"/>
        <v>TN</v>
      </c>
      <c r="P788" t="str">
        <f t="shared" si="140"/>
        <v>TN</v>
      </c>
      <c r="Q788" t="str">
        <f t="shared" si="141"/>
        <v>TN</v>
      </c>
    </row>
    <row r="789" spans="1:17" x14ac:dyDescent="0.25">
      <c r="A789">
        <v>0.28657750089963274</v>
      </c>
      <c r="B789">
        <v>0</v>
      </c>
      <c r="C789" s="1">
        <f t="shared" si="134"/>
        <v>0</v>
      </c>
      <c r="D789" s="1">
        <f t="shared" si="142"/>
        <v>0</v>
      </c>
      <c r="E789" s="1">
        <f t="shared" si="142"/>
        <v>0</v>
      </c>
      <c r="F789" s="1">
        <f t="shared" si="142"/>
        <v>0</v>
      </c>
      <c r="G789" s="1">
        <f t="shared" si="142"/>
        <v>0</v>
      </c>
      <c r="H789" s="1">
        <f t="shared" si="142"/>
        <v>0</v>
      </c>
      <c r="I789" s="1">
        <f t="shared" si="142"/>
        <v>0</v>
      </c>
      <c r="K789" t="str">
        <f t="shared" si="135"/>
        <v>TN</v>
      </c>
      <c r="L789" t="str">
        <f t="shared" si="136"/>
        <v>TN</v>
      </c>
      <c r="M789" t="str">
        <f t="shared" si="137"/>
        <v>TN</v>
      </c>
      <c r="N789" t="str">
        <f t="shared" si="138"/>
        <v>TN</v>
      </c>
      <c r="O789" t="str">
        <f t="shared" si="139"/>
        <v>TN</v>
      </c>
      <c r="P789" t="str">
        <f t="shared" si="140"/>
        <v>TN</v>
      </c>
      <c r="Q789" t="str">
        <f t="shared" si="141"/>
        <v>TN</v>
      </c>
    </row>
    <row r="790" spans="1:17" x14ac:dyDescent="0.25">
      <c r="A790">
        <v>0.31278536385960048</v>
      </c>
      <c r="B790">
        <v>0</v>
      </c>
      <c r="C790" s="1">
        <f t="shared" si="134"/>
        <v>0</v>
      </c>
      <c r="D790" s="1">
        <f t="shared" si="142"/>
        <v>0</v>
      </c>
      <c r="E790" s="1">
        <f t="shared" si="142"/>
        <v>0</v>
      </c>
      <c r="F790" s="1">
        <f t="shared" si="142"/>
        <v>0</v>
      </c>
      <c r="G790" s="1">
        <f t="shared" si="142"/>
        <v>0</v>
      </c>
      <c r="H790" s="1">
        <f t="shared" si="142"/>
        <v>0</v>
      </c>
      <c r="I790" s="1">
        <f t="shared" si="142"/>
        <v>0</v>
      </c>
      <c r="K790" t="str">
        <f t="shared" si="135"/>
        <v>TN</v>
      </c>
      <c r="L790" t="str">
        <f t="shared" si="136"/>
        <v>TN</v>
      </c>
      <c r="M790" t="str">
        <f t="shared" si="137"/>
        <v>TN</v>
      </c>
      <c r="N790" t="str">
        <f t="shared" si="138"/>
        <v>TN</v>
      </c>
      <c r="O790" t="str">
        <f t="shared" si="139"/>
        <v>TN</v>
      </c>
      <c r="P790" t="str">
        <f t="shared" si="140"/>
        <v>TN</v>
      </c>
      <c r="Q790" t="str">
        <f t="shared" si="141"/>
        <v>TN</v>
      </c>
    </row>
    <row r="791" spans="1:17" x14ac:dyDescent="0.25">
      <c r="A791">
        <v>0.31780769427617395</v>
      </c>
      <c r="B791">
        <v>0</v>
      </c>
      <c r="C791" s="1">
        <f t="shared" si="134"/>
        <v>0</v>
      </c>
      <c r="D791" s="1">
        <f t="shared" si="142"/>
        <v>0</v>
      </c>
      <c r="E791" s="1">
        <f t="shared" si="142"/>
        <v>0</v>
      </c>
      <c r="F791" s="1">
        <f t="shared" si="142"/>
        <v>0</v>
      </c>
      <c r="G791" s="1">
        <f t="shared" si="142"/>
        <v>0</v>
      </c>
      <c r="H791" s="1">
        <f t="shared" si="142"/>
        <v>0</v>
      </c>
      <c r="I791" s="1">
        <f t="shared" si="142"/>
        <v>0</v>
      </c>
      <c r="K791" t="str">
        <f t="shared" si="135"/>
        <v>TN</v>
      </c>
      <c r="L791" t="str">
        <f t="shared" si="136"/>
        <v>TN</v>
      </c>
      <c r="M791" t="str">
        <f t="shared" si="137"/>
        <v>TN</v>
      </c>
      <c r="N791" t="str">
        <f t="shared" si="138"/>
        <v>TN</v>
      </c>
      <c r="O791" t="str">
        <f t="shared" si="139"/>
        <v>TN</v>
      </c>
      <c r="P791" t="str">
        <f t="shared" si="140"/>
        <v>TN</v>
      </c>
      <c r="Q791" t="str">
        <f t="shared" si="141"/>
        <v>TN</v>
      </c>
    </row>
    <row r="792" spans="1:17" x14ac:dyDescent="0.25">
      <c r="A792">
        <v>0.31272091401947871</v>
      </c>
      <c r="B792">
        <v>0</v>
      </c>
      <c r="C792" s="1">
        <f t="shared" si="134"/>
        <v>0</v>
      </c>
      <c r="D792" s="1">
        <f t="shared" si="142"/>
        <v>0</v>
      </c>
      <c r="E792" s="1">
        <f t="shared" si="142"/>
        <v>0</v>
      </c>
      <c r="F792" s="1">
        <f t="shared" si="142"/>
        <v>0</v>
      </c>
      <c r="G792" s="1">
        <f t="shared" si="142"/>
        <v>0</v>
      </c>
      <c r="H792" s="1">
        <f t="shared" si="142"/>
        <v>0</v>
      </c>
      <c r="I792" s="1">
        <f t="shared" si="142"/>
        <v>0</v>
      </c>
      <c r="K792" t="str">
        <f t="shared" si="135"/>
        <v>TN</v>
      </c>
      <c r="L792" t="str">
        <f t="shared" si="136"/>
        <v>TN</v>
      </c>
      <c r="M792" t="str">
        <f t="shared" si="137"/>
        <v>TN</v>
      </c>
      <c r="N792" t="str">
        <f t="shared" si="138"/>
        <v>TN</v>
      </c>
      <c r="O792" t="str">
        <f t="shared" si="139"/>
        <v>TN</v>
      </c>
      <c r="P792" t="str">
        <f t="shared" si="140"/>
        <v>TN</v>
      </c>
      <c r="Q792" t="str">
        <f t="shared" si="141"/>
        <v>TN</v>
      </c>
    </row>
    <row r="793" spans="1:17" x14ac:dyDescent="0.25">
      <c r="A793">
        <v>0.2758888940016429</v>
      </c>
      <c r="B793">
        <v>0</v>
      </c>
      <c r="C793" s="1">
        <f t="shared" si="134"/>
        <v>0</v>
      </c>
      <c r="D793" s="1">
        <f t="shared" si="142"/>
        <v>0</v>
      </c>
      <c r="E793" s="1">
        <f t="shared" si="142"/>
        <v>0</v>
      </c>
      <c r="F793" s="1">
        <f t="shared" si="142"/>
        <v>0</v>
      </c>
      <c r="G793" s="1">
        <f t="shared" si="142"/>
        <v>0</v>
      </c>
      <c r="H793" s="1">
        <f t="shared" si="142"/>
        <v>0</v>
      </c>
      <c r="I793" s="1">
        <f t="shared" si="142"/>
        <v>0</v>
      </c>
      <c r="K793" t="str">
        <f t="shared" si="135"/>
        <v>TN</v>
      </c>
      <c r="L793" t="str">
        <f t="shared" si="136"/>
        <v>TN</v>
      </c>
      <c r="M793" t="str">
        <f t="shared" si="137"/>
        <v>TN</v>
      </c>
      <c r="N793" t="str">
        <f t="shared" si="138"/>
        <v>TN</v>
      </c>
      <c r="O793" t="str">
        <f t="shared" si="139"/>
        <v>TN</v>
      </c>
      <c r="P793" t="str">
        <f t="shared" si="140"/>
        <v>TN</v>
      </c>
      <c r="Q793" t="str">
        <f t="shared" si="141"/>
        <v>TN</v>
      </c>
    </row>
    <row r="794" spans="1:17" x14ac:dyDescent="0.25">
      <c r="A794">
        <v>0.2281448589430915</v>
      </c>
      <c r="B794">
        <v>0</v>
      </c>
      <c r="C794" s="1">
        <f t="shared" si="134"/>
        <v>0</v>
      </c>
      <c r="D794" s="1">
        <f t="shared" si="142"/>
        <v>0</v>
      </c>
      <c r="E794" s="1">
        <f t="shared" si="142"/>
        <v>0</v>
      </c>
      <c r="F794" s="1">
        <f t="shared" si="142"/>
        <v>0</v>
      </c>
      <c r="G794" s="1">
        <f t="shared" si="142"/>
        <v>0</v>
      </c>
      <c r="H794" s="1">
        <f t="shared" si="142"/>
        <v>0</v>
      </c>
      <c r="I794" s="1">
        <f t="shared" si="142"/>
        <v>0</v>
      </c>
      <c r="K794" t="str">
        <f t="shared" si="135"/>
        <v>TN</v>
      </c>
      <c r="L794" t="str">
        <f t="shared" si="136"/>
        <v>TN</v>
      </c>
      <c r="M794" t="str">
        <f t="shared" si="137"/>
        <v>TN</v>
      </c>
      <c r="N794" t="str">
        <f t="shared" si="138"/>
        <v>TN</v>
      </c>
      <c r="O794" t="str">
        <f t="shared" si="139"/>
        <v>TN</v>
      </c>
      <c r="P794" t="str">
        <f t="shared" si="140"/>
        <v>TN</v>
      </c>
      <c r="Q794" t="str">
        <f t="shared" si="141"/>
        <v>TN</v>
      </c>
    </row>
    <row r="795" spans="1:17" x14ac:dyDescent="0.25">
      <c r="A795">
        <v>0.361842363451918</v>
      </c>
      <c r="B795">
        <v>0</v>
      </c>
      <c r="C795" s="1">
        <f t="shared" si="134"/>
        <v>0</v>
      </c>
      <c r="D795" s="1">
        <f t="shared" si="142"/>
        <v>0</v>
      </c>
      <c r="E795" s="1">
        <f t="shared" si="142"/>
        <v>0</v>
      </c>
      <c r="F795" s="1">
        <f t="shared" si="142"/>
        <v>0</v>
      </c>
      <c r="G795" s="1">
        <f t="shared" si="142"/>
        <v>0</v>
      </c>
      <c r="H795" s="1">
        <f t="shared" si="142"/>
        <v>0</v>
      </c>
      <c r="I795" s="1">
        <f t="shared" si="142"/>
        <v>0</v>
      </c>
      <c r="K795" t="str">
        <f t="shared" si="135"/>
        <v>TN</v>
      </c>
      <c r="L795" t="str">
        <f t="shared" si="136"/>
        <v>TN</v>
      </c>
      <c r="M795" t="str">
        <f t="shared" si="137"/>
        <v>TN</v>
      </c>
      <c r="N795" t="str">
        <f t="shared" si="138"/>
        <v>TN</v>
      </c>
      <c r="O795" t="str">
        <f t="shared" si="139"/>
        <v>TN</v>
      </c>
      <c r="P795" t="str">
        <f t="shared" si="140"/>
        <v>TN</v>
      </c>
      <c r="Q795" t="str">
        <f t="shared" si="141"/>
        <v>TN</v>
      </c>
    </row>
    <row r="796" spans="1:17" x14ac:dyDescent="0.25">
      <c r="A796">
        <v>0.39334977240198188</v>
      </c>
      <c r="B796">
        <v>0</v>
      </c>
      <c r="C796" s="1">
        <f t="shared" si="134"/>
        <v>0</v>
      </c>
      <c r="D796" s="1">
        <f t="shared" si="142"/>
        <v>0</v>
      </c>
      <c r="E796" s="1">
        <f t="shared" si="142"/>
        <v>0</v>
      </c>
      <c r="F796" s="1">
        <f t="shared" si="142"/>
        <v>0</v>
      </c>
      <c r="G796" s="1">
        <f t="shared" si="142"/>
        <v>0</v>
      </c>
      <c r="H796" s="1">
        <f t="shared" si="142"/>
        <v>0</v>
      </c>
      <c r="I796" s="1">
        <f t="shared" si="142"/>
        <v>0</v>
      </c>
      <c r="K796" t="str">
        <f t="shared" si="135"/>
        <v>TN</v>
      </c>
      <c r="L796" t="str">
        <f t="shared" si="136"/>
        <v>TN</v>
      </c>
      <c r="M796" t="str">
        <f t="shared" si="137"/>
        <v>TN</v>
      </c>
      <c r="N796" t="str">
        <f t="shared" si="138"/>
        <v>TN</v>
      </c>
      <c r="O796" t="str">
        <f t="shared" si="139"/>
        <v>TN</v>
      </c>
      <c r="P796" t="str">
        <f t="shared" si="140"/>
        <v>TN</v>
      </c>
      <c r="Q796" t="str">
        <f t="shared" si="141"/>
        <v>TN</v>
      </c>
    </row>
    <row r="797" spans="1:17" x14ac:dyDescent="0.25">
      <c r="A797">
        <v>0.4238072256661124</v>
      </c>
      <c r="B797">
        <v>0</v>
      </c>
      <c r="C797" s="1">
        <f t="shared" si="134"/>
        <v>0</v>
      </c>
      <c r="D797" s="1">
        <f t="shared" si="142"/>
        <v>0</v>
      </c>
      <c r="E797" s="1">
        <f t="shared" si="142"/>
        <v>0</v>
      </c>
      <c r="F797" s="1">
        <f t="shared" si="142"/>
        <v>0</v>
      </c>
      <c r="G797" s="1">
        <f t="shared" si="142"/>
        <v>0</v>
      </c>
      <c r="H797" s="1">
        <f t="shared" si="142"/>
        <v>0</v>
      </c>
      <c r="I797" s="1">
        <f t="shared" si="142"/>
        <v>0</v>
      </c>
      <c r="K797" t="str">
        <f t="shared" si="135"/>
        <v>TN</v>
      </c>
      <c r="L797" t="str">
        <f t="shared" si="136"/>
        <v>TN</v>
      </c>
      <c r="M797" t="str">
        <f t="shared" si="137"/>
        <v>TN</v>
      </c>
      <c r="N797" t="str">
        <f t="shared" si="138"/>
        <v>TN</v>
      </c>
      <c r="O797" t="str">
        <f t="shared" si="139"/>
        <v>TN</v>
      </c>
      <c r="P797" t="str">
        <f t="shared" si="140"/>
        <v>TN</v>
      </c>
      <c r="Q797" t="str">
        <f t="shared" si="141"/>
        <v>TN</v>
      </c>
    </row>
    <row r="798" spans="1:17" x14ac:dyDescent="0.25">
      <c r="A798">
        <v>0.39199946924216211</v>
      </c>
      <c r="B798">
        <v>0</v>
      </c>
      <c r="C798" s="1">
        <f t="shared" si="134"/>
        <v>0</v>
      </c>
      <c r="D798" s="1">
        <f t="shared" si="142"/>
        <v>0</v>
      </c>
      <c r="E798" s="1">
        <f t="shared" si="142"/>
        <v>0</v>
      </c>
      <c r="F798" s="1">
        <f t="shared" si="142"/>
        <v>0</v>
      </c>
      <c r="G798" s="1">
        <f t="shared" si="142"/>
        <v>0</v>
      </c>
      <c r="H798" s="1">
        <f t="shared" si="142"/>
        <v>0</v>
      </c>
      <c r="I798" s="1">
        <f t="shared" si="142"/>
        <v>0</v>
      </c>
      <c r="K798" t="str">
        <f t="shared" si="135"/>
        <v>TN</v>
      </c>
      <c r="L798" t="str">
        <f t="shared" si="136"/>
        <v>TN</v>
      </c>
      <c r="M798" t="str">
        <f t="shared" si="137"/>
        <v>TN</v>
      </c>
      <c r="N798" t="str">
        <f t="shared" si="138"/>
        <v>TN</v>
      </c>
      <c r="O798" t="str">
        <f t="shared" si="139"/>
        <v>TN</v>
      </c>
      <c r="P798" t="str">
        <f t="shared" si="140"/>
        <v>TN</v>
      </c>
      <c r="Q798" t="str">
        <f t="shared" si="141"/>
        <v>TN</v>
      </c>
    </row>
    <row r="799" spans="1:17" x14ac:dyDescent="0.25">
      <c r="A799">
        <v>0.36086416513555575</v>
      </c>
      <c r="B799">
        <v>0</v>
      </c>
      <c r="C799" s="1">
        <f t="shared" si="134"/>
        <v>0</v>
      </c>
      <c r="D799" s="1">
        <f t="shared" si="142"/>
        <v>0</v>
      </c>
      <c r="E799" s="1">
        <f t="shared" si="142"/>
        <v>0</v>
      </c>
      <c r="F799" s="1">
        <f t="shared" si="142"/>
        <v>0</v>
      </c>
      <c r="G799" s="1">
        <f t="shared" si="142"/>
        <v>0</v>
      </c>
      <c r="H799" s="1">
        <f t="shared" si="142"/>
        <v>0</v>
      </c>
      <c r="I799" s="1">
        <f t="shared" si="142"/>
        <v>0</v>
      </c>
      <c r="K799" t="str">
        <f t="shared" si="135"/>
        <v>TN</v>
      </c>
      <c r="L799" t="str">
        <f t="shared" si="136"/>
        <v>TN</v>
      </c>
      <c r="M799" t="str">
        <f t="shared" si="137"/>
        <v>TN</v>
      </c>
      <c r="N799" t="str">
        <f t="shared" si="138"/>
        <v>TN</v>
      </c>
      <c r="O799" t="str">
        <f t="shared" si="139"/>
        <v>TN</v>
      </c>
      <c r="P799" t="str">
        <f t="shared" si="140"/>
        <v>TN</v>
      </c>
      <c r="Q799" t="str">
        <f t="shared" si="141"/>
        <v>TN</v>
      </c>
    </row>
    <row r="800" spans="1:17" x14ac:dyDescent="0.25">
      <c r="A800">
        <v>0.3922592501259512</v>
      </c>
      <c r="B800">
        <v>0</v>
      </c>
      <c r="C800" s="1">
        <f t="shared" si="134"/>
        <v>0</v>
      </c>
      <c r="D800" s="1">
        <f t="shared" si="142"/>
        <v>0</v>
      </c>
      <c r="E800" s="1">
        <f t="shared" si="142"/>
        <v>0</v>
      </c>
      <c r="F800" s="1">
        <f t="shared" si="142"/>
        <v>0</v>
      </c>
      <c r="G800" s="1">
        <f t="shared" si="142"/>
        <v>0</v>
      </c>
      <c r="H800" s="1">
        <f t="shared" si="142"/>
        <v>0</v>
      </c>
      <c r="I800" s="1">
        <f t="shared" si="142"/>
        <v>0</v>
      </c>
      <c r="K800" t="str">
        <f t="shared" si="135"/>
        <v>TN</v>
      </c>
      <c r="L800" t="str">
        <f t="shared" si="136"/>
        <v>TN</v>
      </c>
      <c r="M800" t="str">
        <f t="shared" si="137"/>
        <v>TN</v>
      </c>
      <c r="N800" t="str">
        <f t="shared" si="138"/>
        <v>TN</v>
      </c>
      <c r="O800" t="str">
        <f t="shared" si="139"/>
        <v>TN</v>
      </c>
      <c r="P800" t="str">
        <f t="shared" si="140"/>
        <v>TN</v>
      </c>
      <c r="Q800" t="str">
        <f t="shared" si="141"/>
        <v>TN</v>
      </c>
    </row>
    <row r="801" spans="1:17" x14ac:dyDescent="0.25">
      <c r="A801">
        <v>0.3797703614251482</v>
      </c>
      <c r="B801">
        <v>0</v>
      </c>
      <c r="C801" s="1">
        <f t="shared" si="134"/>
        <v>0</v>
      </c>
      <c r="D801" s="1">
        <f t="shared" si="142"/>
        <v>0</v>
      </c>
      <c r="E801" s="1">
        <f t="shared" si="142"/>
        <v>0</v>
      </c>
      <c r="F801" s="1">
        <f t="shared" si="142"/>
        <v>0</v>
      </c>
      <c r="G801" s="1">
        <f t="shared" si="142"/>
        <v>0</v>
      </c>
      <c r="H801" s="1">
        <f t="shared" si="142"/>
        <v>0</v>
      </c>
      <c r="I801" s="1">
        <f t="shared" si="142"/>
        <v>0</v>
      </c>
      <c r="K801" t="str">
        <f t="shared" si="135"/>
        <v>TN</v>
      </c>
      <c r="L801" t="str">
        <f t="shared" si="136"/>
        <v>TN</v>
      </c>
      <c r="M801" t="str">
        <f t="shared" si="137"/>
        <v>TN</v>
      </c>
      <c r="N801" t="str">
        <f t="shared" si="138"/>
        <v>TN</v>
      </c>
      <c r="O801" t="str">
        <f t="shared" si="139"/>
        <v>TN</v>
      </c>
      <c r="P801" t="str">
        <f t="shared" si="140"/>
        <v>TN</v>
      </c>
      <c r="Q801" t="str">
        <f t="shared" si="141"/>
        <v>TN</v>
      </c>
    </row>
    <row r="802" spans="1:17" x14ac:dyDescent="0.25">
      <c r="A802">
        <v>0.3529164480252398</v>
      </c>
      <c r="B802">
        <v>0</v>
      </c>
      <c r="C802" s="1">
        <f t="shared" si="134"/>
        <v>0</v>
      </c>
      <c r="D802" s="1">
        <f t="shared" si="142"/>
        <v>0</v>
      </c>
      <c r="E802" s="1">
        <f t="shared" si="142"/>
        <v>0</v>
      </c>
      <c r="F802" s="1">
        <f t="shared" si="142"/>
        <v>0</v>
      </c>
      <c r="G802" s="1">
        <f t="shared" si="142"/>
        <v>0</v>
      </c>
      <c r="H802" s="1">
        <f t="shared" si="142"/>
        <v>0</v>
      </c>
      <c r="I802" s="1">
        <f t="shared" si="142"/>
        <v>0</v>
      </c>
      <c r="K802" t="str">
        <f t="shared" si="135"/>
        <v>TN</v>
      </c>
      <c r="L802" t="str">
        <f t="shared" si="136"/>
        <v>TN</v>
      </c>
      <c r="M802" t="str">
        <f t="shared" si="137"/>
        <v>TN</v>
      </c>
      <c r="N802" t="str">
        <f t="shared" si="138"/>
        <v>TN</v>
      </c>
      <c r="O802" t="str">
        <f t="shared" si="139"/>
        <v>TN</v>
      </c>
      <c r="P802" t="str">
        <f t="shared" si="140"/>
        <v>TN</v>
      </c>
      <c r="Q802" t="str">
        <f t="shared" si="141"/>
        <v>TN</v>
      </c>
    </row>
    <row r="803" spans="1:17" x14ac:dyDescent="0.25">
      <c r="A803">
        <v>0.3290400939269198</v>
      </c>
      <c r="B803">
        <v>0</v>
      </c>
      <c r="C803" s="1">
        <f t="shared" si="134"/>
        <v>0</v>
      </c>
      <c r="D803" s="1">
        <f t="shared" si="142"/>
        <v>0</v>
      </c>
      <c r="E803" s="1">
        <f t="shared" si="142"/>
        <v>0</v>
      </c>
      <c r="F803" s="1">
        <f t="shared" si="142"/>
        <v>0</v>
      </c>
      <c r="G803" s="1">
        <f t="shared" si="142"/>
        <v>0</v>
      </c>
      <c r="H803" s="1">
        <f t="shared" si="142"/>
        <v>0</v>
      </c>
      <c r="I803" s="1">
        <f t="shared" si="142"/>
        <v>0</v>
      </c>
      <c r="K803" t="str">
        <f t="shared" si="135"/>
        <v>TN</v>
      </c>
      <c r="L803" t="str">
        <f t="shared" si="136"/>
        <v>TN</v>
      </c>
      <c r="M803" t="str">
        <f t="shared" si="137"/>
        <v>TN</v>
      </c>
      <c r="N803" t="str">
        <f t="shared" si="138"/>
        <v>TN</v>
      </c>
      <c r="O803" t="str">
        <f t="shared" si="139"/>
        <v>TN</v>
      </c>
      <c r="P803" t="str">
        <f t="shared" si="140"/>
        <v>TN</v>
      </c>
      <c r="Q803" t="str">
        <f t="shared" si="141"/>
        <v>TN</v>
      </c>
    </row>
    <row r="804" spans="1:17" x14ac:dyDescent="0.25">
      <c r="A804">
        <v>0.29112804834213518</v>
      </c>
      <c r="B804">
        <v>0</v>
      </c>
      <c r="C804" s="1">
        <f t="shared" si="134"/>
        <v>0</v>
      </c>
      <c r="D804" s="1">
        <f t="shared" si="142"/>
        <v>0</v>
      </c>
      <c r="E804" s="1">
        <f t="shared" si="142"/>
        <v>0</v>
      </c>
      <c r="F804" s="1">
        <f t="shared" si="142"/>
        <v>0</v>
      </c>
      <c r="G804" s="1">
        <f t="shared" si="142"/>
        <v>0</v>
      </c>
      <c r="H804" s="1">
        <f t="shared" si="142"/>
        <v>0</v>
      </c>
      <c r="I804" s="1">
        <f t="shared" si="142"/>
        <v>0</v>
      </c>
      <c r="K804" t="str">
        <f t="shared" si="135"/>
        <v>TN</v>
      </c>
      <c r="L804" t="str">
        <f t="shared" si="136"/>
        <v>TN</v>
      </c>
      <c r="M804" t="str">
        <f t="shared" si="137"/>
        <v>TN</v>
      </c>
      <c r="N804" t="str">
        <f t="shared" si="138"/>
        <v>TN</v>
      </c>
      <c r="O804" t="str">
        <f t="shared" si="139"/>
        <v>TN</v>
      </c>
      <c r="P804" t="str">
        <f t="shared" si="140"/>
        <v>TN</v>
      </c>
      <c r="Q804" t="str">
        <f t="shared" si="141"/>
        <v>TN</v>
      </c>
    </row>
    <row r="805" spans="1:17" x14ac:dyDescent="0.25">
      <c r="A805">
        <v>0.1898567385143704</v>
      </c>
      <c r="B805">
        <v>0</v>
      </c>
      <c r="C805" s="1">
        <f t="shared" si="134"/>
        <v>0</v>
      </c>
      <c r="D805" s="1">
        <f t="shared" si="142"/>
        <v>0</v>
      </c>
      <c r="E805" s="1">
        <f t="shared" si="142"/>
        <v>0</v>
      </c>
      <c r="F805" s="1">
        <f t="shared" si="142"/>
        <v>0</v>
      </c>
      <c r="G805" s="1">
        <f t="shared" si="142"/>
        <v>0</v>
      </c>
      <c r="H805" s="1">
        <f t="shared" si="142"/>
        <v>0</v>
      </c>
      <c r="I805" s="1">
        <f t="shared" si="142"/>
        <v>0</v>
      </c>
      <c r="K805" t="str">
        <f t="shared" si="135"/>
        <v>TN</v>
      </c>
      <c r="L805" t="str">
        <f t="shared" si="136"/>
        <v>TN</v>
      </c>
      <c r="M805" t="str">
        <f t="shared" si="137"/>
        <v>TN</v>
      </c>
      <c r="N805" t="str">
        <f t="shared" si="138"/>
        <v>TN</v>
      </c>
      <c r="O805" t="str">
        <f t="shared" si="139"/>
        <v>TN</v>
      </c>
      <c r="P805" t="str">
        <f t="shared" si="140"/>
        <v>TN</v>
      </c>
      <c r="Q805" t="str">
        <f t="shared" si="141"/>
        <v>TN</v>
      </c>
    </row>
    <row r="806" spans="1:17" x14ac:dyDescent="0.25">
      <c r="A806">
        <v>0.14161619146664942</v>
      </c>
      <c r="B806">
        <v>0</v>
      </c>
      <c r="C806" s="1">
        <f t="shared" si="134"/>
        <v>0</v>
      </c>
      <c r="D806" s="1">
        <f t="shared" si="142"/>
        <v>0</v>
      </c>
      <c r="E806" s="1">
        <f t="shared" si="142"/>
        <v>0</v>
      </c>
      <c r="F806" s="1">
        <f t="shared" si="142"/>
        <v>0</v>
      </c>
      <c r="G806" s="1">
        <f t="shared" si="142"/>
        <v>0</v>
      </c>
      <c r="H806" s="1">
        <f t="shared" si="142"/>
        <v>0</v>
      </c>
      <c r="I806" s="1">
        <f t="shared" si="142"/>
        <v>0</v>
      </c>
      <c r="K806" t="str">
        <f t="shared" si="135"/>
        <v>TN</v>
      </c>
      <c r="L806" t="str">
        <f t="shared" si="136"/>
        <v>TN</v>
      </c>
      <c r="M806" t="str">
        <f t="shared" si="137"/>
        <v>TN</v>
      </c>
      <c r="N806" t="str">
        <f t="shared" si="138"/>
        <v>TN</v>
      </c>
      <c r="O806" t="str">
        <f t="shared" si="139"/>
        <v>TN</v>
      </c>
      <c r="P806" t="str">
        <f t="shared" si="140"/>
        <v>TN</v>
      </c>
      <c r="Q806" t="str">
        <f t="shared" si="141"/>
        <v>TN</v>
      </c>
    </row>
    <row r="807" spans="1:17" x14ac:dyDescent="0.25">
      <c r="A807">
        <v>0.11160676876703898</v>
      </c>
      <c r="B807">
        <v>0</v>
      </c>
      <c r="C807" s="1">
        <f t="shared" si="134"/>
        <v>0</v>
      </c>
      <c r="D807" s="1">
        <f t="shared" si="142"/>
        <v>0</v>
      </c>
      <c r="E807" s="1">
        <f t="shared" si="142"/>
        <v>0</v>
      </c>
      <c r="F807" s="1">
        <f t="shared" si="142"/>
        <v>0</v>
      </c>
      <c r="G807" s="1">
        <f t="shared" si="142"/>
        <v>0</v>
      </c>
      <c r="H807" s="1">
        <f t="shared" si="142"/>
        <v>0</v>
      </c>
      <c r="I807" s="1">
        <f t="shared" si="142"/>
        <v>0</v>
      </c>
      <c r="K807" t="str">
        <f t="shared" si="135"/>
        <v>TN</v>
      </c>
      <c r="L807" t="str">
        <f t="shared" si="136"/>
        <v>TN</v>
      </c>
      <c r="M807" t="str">
        <f t="shared" si="137"/>
        <v>TN</v>
      </c>
      <c r="N807" t="str">
        <f t="shared" si="138"/>
        <v>TN</v>
      </c>
      <c r="O807" t="str">
        <f t="shared" si="139"/>
        <v>TN</v>
      </c>
      <c r="P807" t="str">
        <f t="shared" si="140"/>
        <v>TN</v>
      </c>
      <c r="Q807" t="str">
        <f t="shared" si="141"/>
        <v>TN</v>
      </c>
    </row>
    <row r="808" spans="1:17" x14ac:dyDescent="0.25">
      <c r="A808">
        <v>9.9567878246307376E-2</v>
      </c>
      <c r="B808">
        <v>0</v>
      </c>
      <c r="C808" s="1">
        <f t="shared" si="134"/>
        <v>0</v>
      </c>
      <c r="D808" s="1">
        <f t="shared" si="142"/>
        <v>0</v>
      </c>
      <c r="E808" s="1">
        <f t="shared" si="142"/>
        <v>0</v>
      </c>
      <c r="F808" s="1">
        <f t="shared" si="142"/>
        <v>0</v>
      </c>
      <c r="G808" s="1">
        <f t="shared" si="142"/>
        <v>0</v>
      </c>
      <c r="H808" s="1">
        <f t="shared" si="142"/>
        <v>0</v>
      </c>
      <c r="I808" s="1">
        <f t="shared" si="142"/>
        <v>0</v>
      </c>
      <c r="K808" t="str">
        <f t="shared" si="135"/>
        <v>TN</v>
      </c>
      <c r="L808" t="str">
        <f t="shared" si="136"/>
        <v>TN</v>
      </c>
      <c r="M808" t="str">
        <f t="shared" si="137"/>
        <v>TN</v>
      </c>
      <c r="N808" t="str">
        <f t="shared" si="138"/>
        <v>TN</v>
      </c>
      <c r="O808" t="str">
        <f t="shared" si="139"/>
        <v>TN</v>
      </c>
      <c r="P808" t="str">
        <f t="shared" si="140"/>
        <v>TN</v>
      </c>
      <c r="Q808" t="str">
        <f t="shared" si="141"/>
        <v>TN</v>
      </c>
    </row>
    <row r="809" spans="1:17" x14ac:dyDescent="0.25">
      <c r="A809">
        <v>8.7831696536805851E-2</v>
      </c>
      <c r="B809">
        <v>0</v>
      </c>
      <c r="C809" s="1">
        <f t="shared" si="134"/>
        <v>0</v>
      </c>
      <c r="D809" s="1">
        <f t="shared" si="142"/>
        <v>0</v>
      </c>
      <c r="E809" s="1">
        <f t="shared" si="142"/>
        <v>0</v>
      </c>
      <c r="F809" s="1">
        <f t="shared" si="142"/>
        <v>0</v>
      </c>
      <c r="G809" s="1">
        <f t="shared" si="142"/>
        <v>0</v>
      </c>
      <c r="H809" s="1">
        <f t="shared" si="142"/>
        <v>0</v>
      </c>
      <c r="I809" s="1">
        <f t="shared" si="142"/>
        <v>0</v>
      </c>
      <c r="K809" t="str">
        <f t="shared" si="135"/>
        <v>TN</v>
      </c>
      <c r="L809" t="str">
        <f t="shared" si="136"/>
        <v>TN</v>
      </c>
      <c r="M809" t="str">
        <f t="shared" si="137"/>
        <v>TN</v>
      </c>
      <c r="N809" t="str">
        <f t="shared" si="138"/>
        <v>TN</v>
      </c>
      <c r="O809" t="str">
        <f t="shared" si="139"/>
        <v>TN</v>
      </c>
      <c r="P809" t="str">
        <f t="shared" si="140"/>
        <v>TN</v>
      </c>
      <c r="Q809" t="str">
        <f t="shared" si="141"/>
        <v>TN</v>
      </c>
    </row>
    <row r="810" spans="1:17" x14ac:dyDescent="0.25">
      <c r="A810">
        <v>3.6399151219262058E-2</v>
      </c>
      <c r="B810">
        <v>0</v>
      </c>
      <c r="C810" s="1">
        <f t="shared" si="134"/>
        <v>0</v>
      </c>
      <c r="D810" s="1">
        <f t="shared" si="142"/>
        <v>0</v>
      </c>
      <c r="E810" s="1">
        <f t="shared" si="142"/>
        <v>0</v>
      </c>
      <c r="F810" s="1">
        <f t="shared" si="142"/>
        <v>0</v>
      </c>
      <c r="G810" s="1">
        <f t="shared" si="142"/>
        <v>0</v>
      </c>
      <c r="H810" s="1">
        <f t="shared" si="142"/>
        <v>0</v>
      </c>
      <c r="I810" s="1">
        <f t="shared" si="142"/>
        <v>0</v>
      </c>
      <c r="K810" t="str">
        <f t="shared" si="135"/>
        <v>TN</v>
      </c>
      <c r="L810" t="str">
        <f t="shared" si="136"/>
        <v>TN</v>
      </c>
      <c r="M810" t="str">
        <f t="shared" si="137"/>
        <v>TN</v>
      </c>
      <c r="N810" t="str">
        <f t="shared" si="138"/>
        <v>TN</v>
      </c>
      <c r="O810" t="str">
        <f t="shared" si="139"/>
        <v>TN</v>
      </c>
      <c r="P810" t="str">
        <f t="shared" si="140"/>
        <v>TN</v>
      </c>
      <c r="Q810" t="str">
        <f t="shared" si="141"/>
        <v>TN</v>
      </c>
    </row>
    <row r="811" spans="1:17" x14ac:dyDescent="0.25">
      <c r="A811">
        <v>3.4435882833268872E-2</v>
      </c>
      <c r="B811">
        <v>0</v>
      </c>
      <c r="C811" s="1">
        <f t="shared" si="134"/>
        <v>0</v>
      </c>
      <c r="D811" s="1">
        <f t="shared" si="142"/>
        <v>0</v>
      </c>
      <c r="E811" s="1">
        <f t="shared" si="142"/>
        <v>0</v>
      </c>
      <c r="F811" s="1">
        <f t="shared" si="142"/>
        <v>0</v>
      </c>
      <c r="G811" s="1">
        <f t="shared" si="142"/>
        <v>0</v>
      </c>
      <c r="H811" s="1">
        <f t="shared" si="142"/>
        <v>0</v>
      </c>
      <c r="I811" s="1">
        <f t="shared" si="142"/>
        <v>0</v>
      </c>
      <c r="K811" t="str">
        <f t="shared" si="135"/>
        <v>TN</v>
      </c>
      <c r="L811" t="str">
        <f t="shared" si="136"/>
        <v>TN</v>
      </c>
      <c r="M811" t="str">
        <f t="shared" si="137"/>
        <v>TN</v>
      </c>
      <c r="N811" t="str">
        <f t="shared" si="138"/>
        <v>TN</v>
      </c>
      <c r="O811" t="str">
        <f t="shared" si="139"/>
        <v>TN</v>
      </c>
      <c r="P811" t="str">
        <f t="shared" si="140"/>
        <v>TN</v>
      </c>
      <c r="Q811" t="str">
        <f t="shared" si="141"/>
        <v>TN</v>
      </c>
    </row>
    <row r="812" spans="1:17" x14ac:dyDescent="0.25">
      <c r="A812">
        <v>3.3568428622351792E-2</v>
      </c>
      <c r="B812">
        <v>0</v>
      </c>
      <c r="C812" s="1">
        <f t="shared" si="134"/>
        <v>0</v>
      </c>
      <c r="D812" s="1">
        <f t="shared" si="142"/>
        <v>0</v>
      </c>
      <c r="E812" s="1">
        <f t="shared" si="142"/>
        <v>0</v>
      </c>
      <c r="F812" s="1">
        <f t="shared" si="142"/>
        <v>0</v>
      </c>
      <c r="G812" s="1">
        <f t="shared" si="142"/>
        <v>0</v>
      </c>
      <c r="H812" s="1">
        <f t="shared" si="142"/>
        <v>0</v>
      </c>
      <c r="I812" s="1">
        <f t="shared" si="142"/>
        <v>0</v>
      </c>
      <c r="K812" t="str">
        <f t="shared" si="135"/>
        <v>TN</v>
      </c>
      <c r="L812" t="str">
        <f t="shared" si="136"/>
        <v>TN</v>
      </c>
      <c r="M812" t="str">
        <f t="shared" si="137"/>
        <v>TN</v>
      </c>
      <c r="N812" t="str">
        <f t="shared" si="138"/>
        <v>TN</v>
      </c>
      <c r="O812" t="str">
        <f t="shared" si="139"/>
        <v>TN</v>
      </c>
      <c r="P812" t="str">
        <f t="shared" si="140"/>
        <v>TN</v>
      </c>
      <c r="Q812" t="str">
        <f t="shared" si="141"/>
        <v>TN</v>
      </c>
    </row>
    <row r="813" spans="1:17" x14ac:dyDescent="0.25">
      <c r="A813">
        <v>3.1614291005664361E-2</v>
      </c>
      <c r="B813">
        <v>0</v>
      </c>
      <c r="C813" s="1">
        <f t="shared" si="134"/>
        <v>0</v>
      </c>
      <c r="D813" s="1">
        <f t="shared" si="142"/>
        <v>0</v>
      </c>
      <c r="E813" s="1">
        <f t="shared" si="142"/>
        <v>0</v>
      </c>
      <c r="F813" s="1">
        <f t="shared" si="142"/>
        <v>0</v>
      </c>
      <c r="G813" s="1">
        <f t="shared" si="142"/>
        <v>0</v>
      </c>
      <c r="H813" s="1">
        <f t="shared" si="142"/>
        <v>0</v>
      </c>
      <c r="I813" s="1">
        <f t="shared" si="142"/>
        <v>0</v>
      </c>
      <c r="K813" t="str">
        <f t="shared" si="135"/>
        <v>TN</v>
      </c>
      <c r="L813" t="str">
        <f t="shared" si="136"/>
        <v>TN</v>
      </c>
      <c r="M813" t="str">
        <f t="shared" si="137"/>
        <v>TN</v>
      </c>
      <c r="N813" t="str">
        <f t="shared" si="138"/>
        <v>TN</v>
      </c>
      <c r="O813" t="str">
        <f t="shared" si="139"/>
        <v>TN</v>
      </c>
      <c r="P813" t="str">
        <f t="shared" si="140"/>
        <v>TN</v>
      </c>
      <c r="Q813" t="str">
        <f t="shared" si="141"/>
        <v>TN</v>
      </c>
    </row>
    <row r="814" spans="1:17" x14ac:dyDescent="0.25">
      <c r="A814">
        <v>2.7468401855892565E-2</v>
      </c>
      <c r="B814">
        <v>0</v>
      </c>
      <c r="C814" s="1">
        <f t="shared" si="134"/>
        <v>0</v>
      </c>
      <c r="D814" s="1">
        <f t="shared" si="142"/>
        <v>0</v>
      </c>
      <c r="E814" s="1">
        <f t="shared" si="142"/>
        <v>0</v>
      </c>
      <c r="F814" s="1">
        <f t="shared" si="142"/>
        <v>0</v>
      </c>
      <c r="G814" s="1">
        <f t="shared" si="142"/>
        <v>0</v>
      </c>
      <c r="H814" s="1">
        <f t="shared" si="142"/>
        <v>0</v>
      </c>
      <c r="I814" s="1">
        <f t="shared" si="142"/>
        <v>0</v>
      </c>
      <c r="K814" t="str">
        <f t="shared" si="135"/>
        <v>TN</v>
      </c>
      <c r="L814" t="str">
        <f t="shared" si="136"/>
        <v>TN</v>
      </c>
      <c r="M814" t="str">
        <f t="shared" si="137"/>
        <v>TN</v>
      </c>
      <c r="N814" t="str">
        <f t="shared" si="138"/>
        <v>TN</v>
      </c>
      <c r="O814" t="str">
        <f t="shared" si="139"/>
        <v>TN</v>
      </c>
      <c r="P814" t="str">
        <f t="shared" si="140"/>
        <v>TN</v>
      </c>
      <c r="Q814" t="str">
        <f t="shared" si="141"/>
        <v>TN</v>
      </c>
    </row>
    <row r="815" spans="1:17" x14ac:dyDescent="0.25">
      <c r="A815">
        <v>2.2683708535300322E-2</v>
      </c>
      <c r="B815">
        <v>0</v>
      </c>
      <c r="C815" s="1">
        <f t="shared" si="134"/>
        <v>0</v>
      </c>
      <c r="D815" s="1">
        <f t="shared" si="142"/>
        <v>0</v>
      </c>
      <c r="E815" s="1">
        <f t="shared" si="142"/>
        <v>0</v>
      </c>
      <c r="F815" s="1">
        <f t="shared" si="142"/>
        <v>0</v>
      </c>
      <c r="G815" s="1">
        <f t="shared" si="142"/>
        <v>0</v>
      </c>
      <c r="H815" s="1">
        <f t="shared" si="142"/>
        <v>0</v>
      </c>
      <c r="I815" s="1">
        <f t="shared" si="142"/>
        <v>0</v>
      </c>
      <c r="K815" t="str">
        <f t="shared" si="135"/>
        <v>TN</v>
      </c>
      <c r="L815" t="str">
        <f t="shared" si="136"/>
        <v>TN</v>
      </c>
      <c r="M815" t="str">
        <f t="shared" si="137"/>
        <v>TN</v>
      </c>
      <c r="N815" t="str">
        <f t="shared" si="138"/>
        <v>TN</v>
      </c>
      <c r="O815" t="str">
        <f t="shared" si="139"/>
        <v>TN</v>
      </c>
      <c r="P815" t="str">
        <f t="shared" si="140"/>
        <v>TN</v>
      </c>
      <c r="Q815" t="str">
        <f t="shared" si="141"/>
        <v>TN</v>
      </c>
    </row>
    <row r="816" spans="1:17" x14ac:dyDescent="0.25">
      <c r="A816">
        <v>1.0561739736133152E-2</v>
      </c>
      <c r="B816">
        <v>0</v>
      </c>
      <c r="C816" s="1">
        <f t="shared" si="134"/>
        <v>0</v>
      </c>
      <c r="D816" s="1">
        <f t="shared" si="142"/>
        <v>0</v>
      </c>
      <c r="E816" s="1">
        <f t="shared" si="142"/>
        <v>0</v>
      </c>
      <c r="F816" s="1">
        <f t="shared" si="142"/>
        <v>0</v>
      </c>
      <c r="G816" s="1">
        <f t="shared" si="142"/>
        <v>0</v>
      </c>
      <c r="H816" s="1">
        <f t="shared" si="142"/>
        <v>0</v>
      </c>
      <c r="I816" s="1">
        <f t="shared" si="142"/>
        <v>0</v>
      </c>
      <c r="K816" t="str">
        <f t="shared" si="135"/>
        <v>TN</v>
      </c>
      <c r="L816" t="str">
        <f t="shared" si="136"/>
        <v>TN</v>
      </c>
      <c r="M816" t="str">
        <f t="shared" si="137"/>
        <v>TN</v>
      </c>
      <c r="N816" t="str">
        <f t="shared" si="138"/>
        <v>TN</v>
      </c>
      <c r="O816" t="str">
        <f t="shared" si="139"/>
        <v>TN</v>
      </c>
      <c r="P816" t="str">
        <f t="shared" si="140"/>
        <v>TN</v>
      </c>
      <c r="Q816" t="str">
        <f t="shared" si="141"/>
        <v>TN</v>
      </c>
    </row>
    <row r="817" spans="1:17" x14ac:dyDescent="0.25">
      <c r="A817">
        <v>6.3001606199476444E-3</v>
      </c>
      <c r="B817">
        <v>0</v>
      </c>
      <c r="C817" s="1">
        <f t="shared" si="134"/>
        <v>0</v>
      </c>
      <c r="D817" s="1">
        <f t="shared" si="142"/>
        <v>0</v>
      </c>
      <c r="E817" s="1">
        <f t="shared" si="142"/>
        <v>0</v>
      </c>
      <c r="F817" s="1">
        <f t="shared" si="142"/>
        <v>0</v>
      </c>
      <c r="G817" s="1">
        <f t="shared" si="142"/>
        <v>0</v>
      </c>
      <c r="H817" s="1">
        <f t="shared" si="142"/>
        <v>0</v>
      </c>
      <c r="I817" s="1">
        <f t="shared" si="142"/>
        <v>0</v>
      </c>
      <c r="K817" t="str">
        <f t="shared" si="135"/>
        <v>TN</v>
      </c>
      <c r="L817" t="str">
        <f t="shared" si="136"/>
        <v>TN</v>
      </c>
      <c r="M817" t="str">
        <f t="shared" si="137"/>
        <v>TN</v>
      </c>
      <c r="N817" t="str">
        <f t="shared" si="138"/>
        <v>TN</v>
      </c>
      <c r="O817" t="str">
        <f t="shared" si="139"/>
        <v>TN</v>
      </c>
      <c r="P817" t="str">
        <f t="shared" si="140"/>
        <v>TN</v>
      </c>
      <c r="Q817" t="str">
        <f t="shared" si="141"/>
        <v>TN</v>
      </c>
    </row>
    <row r="818" spans="1:17" x14ac:dyDescent="0.25">
      <c r="A818">
        <v>4.4534378581576883E-3</v>
      </c>
      <c r="B818">
        <v>0</v>
      </c>
      <c r="C818" s="1">
        <f t="shared" si="134"/>
        <v>0</v>
      </c>
      <c r="D818" s="1">
        <f t="shared" si="142"/>
        <v>0</v>
      </c>
      <c r="E818" s="1">
        <f t="shared" si="142"/>
        <v>0</v>
      </c>
      <c r="F818" s="1">
        <f t="shared" si="142"/>
        <v>0</v>
      </c>
      <c r="G818" s="1">
        <f t="shared" si="142"/>
        <v>0</v>
      </c>
      <c r="H818" s="1">
        <f t="shared" si="142"/>
        <v>0</v>
      </c>
      <c r="I818" s="1">
        <f t="shared" si="142"/>
        <v>0</v>
      </c>
      <c r="K818" t="str">
        <f t="shared" si="135"/>
        <v>TN</v>
      </c>
      <c r="L818" t="str">
        <f t="shared" si="136"/>
        <v>TN</v>
      </c>
      <c r="M818" t="str">
        <f t="shared" si="137"/>
        <v>TN</v>
      </c>
      <c r="N818" t="str">
        <f t="shared" si="138"/>
        <v>TN</v>
      </c>
      <c r="O818" t="str">
        <f t="shared" si="139"/>
        <v>TN</v>
      </c>
      <c r="P818" t="str">
        <f t="shared" si="140"/>
        <v>TN</v>
      </c>
      <c r="Q818" t="str">
        <f t="shared" si="141"/>
        <v>TN</v>
      </c>
    </row>
    <row r="819" spans="1:17" x14ac:dyDescent="0.25">
      <c r="A819">
        <v>4.1758060455322271E-3</v>
      </c>
      <c r="B819">
        <v>0</v>
      </c>
      <c r="C819" s="1">
        <f t="shared" si="134"/>
        <v>0</v>
      </c>
      <c r="D819" s="1">
        <f t="shared" si="142"/>
        <v>0</v>
      </c>
      <c r="E819" s="1">
        <f t="shared" si="142"/>
        <v>0</v>
      </c>
      <c r="F819" s="1">
        <f t="shared" si="142"/>
        <v>0</v>
      </c>
      <c r="G819" s="1">
        <f t="shared" si="142"/>
        <v>0</v>
      </c>
      <c r="H819" s="1">
        <f t="shared" si="142"/>
        <v>0</v>
      </c>
      <c r="I819" s="1">
        <f t="shared" si="142"/>
        <v>0</v>
      </c>
      <c r="K819" t="str">
        <f t="shared" si="135"/>
        <v>TN</v>
      </c>
      <c r="L819" t="str">
        <f t="shared" si="136"/>
        <v>TN</v>
      </c>
      <c r="M819" t="str">
        <f t="shared" si="137"/>
        <v>TN</v>
      </c>
      <c r="N819" t="str">
        <f t="shared" si="138"/>
        <v>TN</v>
      </c>
      <c r="O819" t="str">
        <f t="shared" si="139"/>
        <v>TN</v>
      </c>
      <c r="P819" t="str">
        <f t="shared" si="140"/>
        <v>TN</v>
      </c>
      <c r="Q819" t="str">
        <f t="shared" si="141"/>
        <v>TN</v>
      </c>
    </row>
    <row r="820" spans="1:17" x14ac:dyDescent="0.25">
      <c r="A820">
        <v>3.7751568688286679E-3</v>
      </c>
      <c r="B820">
        <v>0</v>
      </c>
      <c r="C820" s="1">
        <f t="shared" si="134"/>
        <v>0</v>
      </c>
      <c r="D820" s="1">
        <f t="shared" si="142"/>
        <v>0</v>
      </c>
      <c r="E820" s="1">
        <f t="shared" si="142"/>
        <v>0</v>
      </c>
      <c r="F820" s="1">
        <f t="shared" si="142"/>
        <v>0</v>
      </c>
      <c r="G820" s="1">
        <f t="shared" si="142"/>
        <v>0</v>
      </c>
      <c r="H820" s="1">
        <f t="shared" si="142"/>
        <v>0</v>
      </c>
      <c r="I820" s="1">
        <f t="shared" si="142"/>
        <v>0</v>
      </c>
      <c r="K820" t="str">
        <f t="shared" si="135"/>
        <v>TN</v>
      </c>
      <c r="L820" t="str">
        <f t="shared" si="136"/>
        <v>TN</v>
      </c>
      <c r="M820" t="str">
        <f t="shared" si="137"/>
        <v>TN</v>
      </c>
      <c r="N820" t="str">
        <f t="shared" si="138"/>
        <v>TN</v>
      </c>
      <c r="O820" t="str">
        <f t="shared" si="139"/>
        <v>TN</v>
      </c>
      <c r="P820" t="str">
        <f t="shared" si="140"/>
        <v>TN</v>
      </c>
      <c r="Q820" t="str">
        <f t="shared" si="141"/>
        <v>TN</v>
      </c>
    </row>
    <row r="821" spans="1:17" x14ac:dyDescent="0.25">
      <c r="A821">
        <v>1.4251159297095411E-3</v>
      </c>
      <c r="B821">
        <v>0</v>
      </c>
      <c r="C821" s="1">
        <f t="shared" si="134"/>
        <v>0</v>
      </c>
      <c r="D821" s="1">
        <f t="shared" si="142"/>
        <v>0</v>
      </c>
      <c r="E821" s="1">
        <f t="shared" si="142"/>
        <v>0</v>
      </c>
      <c r="F821" s="1">
        <f t="shared" si="142"/>
        <v>0</v>
      </c>
      <c r="G821" s="1">
        <f t="shared" si="142"/>
        <v>0</v>
      </c>
      <c r="H821" s="1">
        <f t="shared" si="142"/>
        <v>0</v>
      </c>
      <c r="I821" s="1">
        <f t="shared" si="142"/>
        <v>0</v>
      </c>
      <c r="K821" t="str">
        <f t="shared" si="135"/>
        <v>TN</v>
      </c>
      <c r="L821" t="str">
        <f t="shared" si="136"/>
        <v>TN</v>
      </c>
      <c r="M821" t="str">
        <f t="shared" si="137"/>
        <v>TN</v>
      </c>
      <c r="N821" t="str">
        <f t="shared" si="138"/>
        <v>TN</v>
      </c>
      <c r="O821" t="str">
        <f t="shared" si="139"/>
        <v>TN</v>
      </c>
      <c r="P821" t="str">
        <f t="shared" si="140"/>
        <v>TN</v>
      </c>
      <c r="Q821" t="str">
        <f t="shared" si="141"/>
        <v>TN</v>
      </c>
    </row>
    <row r="822" spans="1:17" x14ac:dyDescent="0.25">
      <c r="A822">
        <v>9.5678435431586313E-4</v>
      </c>
      <c r="B822">
        <v>0</v>
      </c>
      <c r="C822" s="1">
        <f t="shared" si="134"/>
        <v>0</v>
      </c>
      <c r="D822" s="1">
        <f t="shared" si="142"/>
        <v>0</v>
      </c>
      <c r="E822" s="1">
        <f t="shared" si="142"/>
        <v>0</v>
      </c>
      <c r="F822" s="1">
        <f t="shared" si="142"/>
        <v>0</v>
      </c>
      <c r="G822" s="1">
        <f t="shared" si="142"/>
        <v>0</v>
      </c>
      <c r="H822" s="1">
        <f t="shared" si="142"/>
        <v>0</v>
      </c>
      <c r="I822" s="1">
        <f t="shared" si="142"/>
        <v>0</v>
      </c>
      <c r="K822" t="str">
        <f t="shared" si="135"/>
        <v>TN</v>
      </c>
      <c r="L822" t="str">
        <f t="shared" si="136"/>
        <v>TN</v>
      </c>
      <c r="M822" t="str">
        <f t="shared" si="137"/>
        <v>TN</v>
      </c>
      <c r="N822" t="str">
        <f t="shared" si="138"/>
        <v>TN</v>
      </c>
      <c r="O822" t="str">
        <f t="shared" si="139"/>
        <v>TN</v>
      </c>
      <c r="P822" t="str">
        <f t="shared" si="140"/>
        <v>TN</v>
      </c>
      <c r="Q822" t="str">
        <f t="shared" si="141"/>
        <v>TN</v>
      </c>
    </row>
    <row r="823" spans="1:17" x14ac:dyDescent="0.25">
      <c r="A823">
        <v>3.0310021506415534E-4</v>
      </c>
      <c r="B823">
        <v>0</v>
      </c>
      <c r="C823" s="1">
        <f t="shared" si="134"/>
        <v>0</v>
      </c>
      <c r="D823" s="1">
        <f t="shared" si="142"/>
        <v>0</v>
      </c>
      <c r="E823" s="1">
        <f t="shared" si="142"/>
        <v>0</v>
      </c>
      <c r="F823" s="1">
        <f t="shared" si="142"/>
        <v>0</v>
      </c>
      <c r="G823" s="1">
        <f t="shared" si="142"/>
        <v>0</v>
      </c>
      <c r="H823" s="1">
        <f t="shared" si="142"/>
        <v>0</v>
      </c>
      <c r="I823" s="1">
        <f t="shared" si="142"/>
        <v>0</v>
      </c>
      <c r="K823" t="str">
        <f t="shared" si="135"/>
        <v>TN</v>
      </c>
      <c r="L823" t="str">
        <f t="shared" si="136"/>
        <v>TN</v>
      </c>
      <c r="M823" t="str">
        <f t="shared" si="137"/>
        <v>TN</v>
      </c>
      <c r="N823" t="str">
        <f t="shared" si="138"/>
        <v>TN</v>
      </c>
      <c r="O823" t="str">
        <f t="shared" si="139"/>
        <v>TN</v>
      </c>
      <c r="P823" t="str">
        <f t="shared" si="140"/>
        <v>TN</v>
      </c>
      <c r="Q823" t="str">
        <f t="shared" si="141"/>
        <v>TN</v>
      </c>
    </row>
    <row r="824" spans="1:17" x14ac:dyDescent="0.25">
      <c r="A824">
        <v>2.1763245264689132E-4</v>
      </c>
      <c r="B824">
        <v>0</v>
      </c>
      <c r="C824" s="1">
        <f t="shared" si="134"/>
        <v>0</v>
      </c>
      <c r="D824" s="1">
        <f t="shared" si="142"/>
        <v>0</v>
      </c>
      <c r="E824" s="1">
        <f t="shared" si="142"/>
        <v>0</v>
      </c>
      <c r="F824" s="1">
        <f t="shared" si="142"/>
        <v>0</v>
      </c>
      <c r="G824" s="1">
        <f t="shared" si="142"/>
        <v>0</v>
      </c>
      <c r="H824" s="1">
        <f t="shared" si="142"/>
        <v>0</v>
      </c>
      <c r="I824" s="1">
        <f t="shared" si="142"/>
        <v>0</v>
      </c>
      <c r="K824" t="str">
        <f t="shared" si="135"/>
        <v>TN</v>
      </c>
      <c r="L824" t="str">
        <f t="shared" si="136"/>
        <v>TN</v>
      </c>
      <c r="M824" t="str">
        <f t="shared" si="137"/>
        <v>TN</v>
      </c>
      <c r="N824" t="str">
        <f t="shared" si="138"/>
        <v>TN</v>
      </c>
      <c r="O824" t="str">
        <f t="shared" si="139"/>
        <v>TN</v>
      </c>
      <c r="P824" t="str">
        <f t="shared" si="140"/>
        <v>TN</v>
      </c>
      <c r="Q824" t="str">
        <f t="shared" si="141"/>
        <v>TN</v>
      </c>
    </row>
    <row r="825" spans="1:17" x14ac:dyDescent="0.25">
      <c r="A825">
        <v>1.8684466679890952E-4</v>
      </c>
      <c r="B825">
        <v>0</v>
      </c>
      <c r="C825" s="1">
        <f t="shared" si="134"/>
        <v>0</v>
      </c>
      <c r="D825" s="1">
        <f t="shared" si="142"/>
        <v>0</v>
      </c>
      <c r="E825" s="1">
        <f t="shared" si="142"/>
        <v>0</v>
      </c>
      <c r="F825" s="1">
        <f t="shared" si="142"/>
        <v>0</v>
      </c>
      <c r="G825" s="1">
        <f t="shared" ref="D825:I867" si="143">IF($A825&gt;G$1,1,0)</f>
        <v>0</v>
      </c>
      <c r="H825" s="1">
        <f t="shared" si="143"/>
        <v>0</v>
      </c>
      <c r="I825" s="1">
        <f t="shared" si="143"/>
        <v>0</v>
      </c>
      <c r="K825" t="str">
        <f t="shared" si="135"/>
        <v>TN</v>
      </c>
      <c r="L825" t="str">
        <f t="shared" si="136"/>
        <v>TN</v>
      </c>
      <c r="M825" t="str">
        <f t="shared" si="137"/>
        <v>TN</v>
      </c>
      <c r="N825" t="str">
        <f t="shared" si="138"/>
        <v>TN</v>
      </c>
      <c r="O825" t="str">
        <f t="shared" si="139"/>
        <v>TN</v>
      </c>
      <c r="P825" t="str">
        <f t="shared" si="140"/>
        <v>TN</v>
      </c>
      <c r="Q825" t="str">
        <f t="shared" si="141"/>
        <v>TN</v>
      </c>
    </row>
    <row r="826" spans="1:17" x14ac:dyDescent="0.25">
      <c r="A826">
        <v>1.3287464777628582E-4</v>
      </c>
      <c r="B826">
        <v>0</v>
      </c>
      <c r="C826" s="1">
        <f t="shared" si="134"/>
        <v>0</v>
      </c>
      <c r="D826" s="1">
        <f t="shared" si="143"/>
        <v>0</v>
      </c>
      <c r="E826" s="1">
        <f t="shared" si="143"/>
        <v>0</v>
      </c>
      <c r="F826" s="1">
        <f t="shared" si="143"/>
        <v>0</v>
      </c>
      <c r="G826" s="1">
        <f t="shared" si="143"/>
        <v>0</v>
      </c>
      <c r="H826" s="1">
        <f t="shared" si="143"/>
        <v>0</v>
      </c>
      <c r="I826" s="1">
        <f t="shared" si="143"/>
        <v>0</v>
      </c>
      <c r="K826" t="str">
        <f t="shared" si="135"/>
        <v>TN</v>
      </c>
      <c r="L826" t="str">
        <f t="shared" si="136"/>
        <v>TN</v>
      </c>
      <c r="M826" t="str">
        <f t="shared" si="137"/>
        <v>TN</v>
      </c>
      <c r="N826" t="str">
        <f t="shared" si="138"/>
        <v>TN</v>
      </c>
      <c r="O826" t="str">
        <f t="shared" si="139"/>
        <v>TN</v>
      </c>
      <c r="P826" t="str">
        <f t="shared" si="140"/>
        <v>TN</v>
      </c>
      <c r="Q826" t="str">
        <f t="shared" si="141"/>
        <v>TN</v>
      </c>
    </row>
    <row r="827" spans="1:17" x14ac:dyDescent="0.25">
      <c r="A827">
        <v>1.3412435849507651E-4</v>
      </c>
      <c r="B827">
        <v>0</v>
      </c>
      <c r="C827" s="1">
        <f t="shared" si="134"/>
        <v>0</v>
      </c>
      <c r="D827" s="1">
        <f t="shared" si="143"/>
        <v>0</v>
      </c>
      <c r="E827" s="1">
        <f t="shared" si="143"/>
        <v>0</v>
      </c>
      <c r="F827" s="1">
        <f t="shared" si="143"/>
        <v>0</v>
      </c>
      <c r="G827" s="1">
        <f t="shared" si="143"/>
        <v>0</v>
      </c>
      <c r="H827" s="1">
        <f t="shared" si="143"/>
        <v>0</v>
      </c>
      <c r="I827" s="1">
        <f t="shared" si="143"/>
        <v>0</v>
      </c>
      <c r="K827" t="str">
        <f t="shared" si="135"/>
        <v>TN</v>
      </c>
      <c r="L827" t="str">
        <f t="shared" si="136"/>
        <v>TN</v>
      </c>
      <c r="M827" t="str">
        <f t="shared" si="137"/>
        <v>TN</v>
      </c>
      <c r="N827" t="str">
        <f t="shared" si="138"/>
        <v>TN</v>
      </c>
      <c r="O827" t="str">
        <f t="shared" si="139"/>
        <v>TN</v>
      </c>
      <c r="P827" t="str">
        <f t="shared" si="140"/>
        <v>TN</v>
      </c>
      <c r="Q827" t="str">
        <f t="shared" si="141"/>
        <v>TN</v>
      </c>
    </row>
    <row r="828" spans="1:17" x14ac:dyDescent="0.25">
      <c r="A828">
        <v>1.1500981118943956E-4</v>
      </c>
      <c r="B828">
        <v>0</v>
      </c>
      <c r="C828" s="1">
        <f t="shared" si="134"/>
        <v>0</v>
      </c>
      <c r="D828" s="1">
        <f t="shared" si="143"/>
        <v>0</v>
      </c>
      <c r="E828" s="1">
        <f t="shared" si="143"/>
        <v>0</v>
      </c>
      <c r="F828" s="1">
        <f t="shared" si="143"/>
        <v>0</v>
      </c>
      <c r="G828" s="1">
        <f t="shared" si="143"/>
        <v>0</v>
      </c>
      <c r="H828" s="1">
        <f t="shared" si="143"/>
        <v>0</v>
      </c>
      <c r="I828" s="1">
        <f t="shared" si="143"/>
        <v>0</v>
      </c>
      <c r="K828" t="str">
        <f t="shared" si="135"/>
        <v>TN</v>
      </c>
      <c r="L828" t="str">
        <f t="shared" si="136"/>
        <v>TN</v>
      </c>
      <c r="M828" t="str">
        <f t="shared" si="137"/>
        <v>TN</v>
      </c>
      <c r="N828" t="str">
        <f t="shared" si="138"/>
        <v>TN</v>
      </c>
      <c r="O828" t="str">
        <f t="shared" si="139"/>
        <v>TN</v>
      </c>
      <c r="P828" t="str">
        <f t="shared" si="140"/>
        <v>TN</v>
      </c>
      <c r="Q828" t="str">
        <f t="shared" si="141"/>
        <v>TN</v>
      </c>
    </row>
    <row r="829" spans="1:17" x14ac:dyDescent="0.25">
      <c r="A829">
        <v>1.0227494769626195E-4</v>
      </c>
      <c r="B829">
        <v>0</v>
      </c>
      <c r="C829" s="1">
        <f t="shared" si="134"/>
        <v>0</v>
      </c>
      <c r="D829" s="1">
        <f t="shared" si="143"/>
        <v>0</v>
      </c>
      <c r="E829" s="1">
        <f t="shared" si="143"/>
        <v>0</v>
      </c>
      <c r="F829" s="1">
        <f t="shared" si="143"/>
        <v>0</v>
      </c>
      <c r="G829" s="1">
        <f t="shared" si="143"/>
        <v>0</v>
      </c>
      <c r="H829" s="1">
        <f t="shared" si="143"/>
        <v>0</v>
      </c>
      <c r="I829" s="1">
        <f t="shared" si="143"/>
        <v>0</v>
      </c>
      <c r="K829" t="str">
        <f t="shared" si="135"/>
        <v>TN</v>
      </c>
      <c r="L829" t="str">
        <f t="shared" si="136"/>
        <v>TN</v>
      </c>
      <c r="M829" t="str">
        <f t="shared" si="137"/>
        <v>TN</v>
      </c>
      <c r="N829" t="str">
        <f t="shared" si="138"/>
        <v>TN</v>
      </c>
      <c r="O829" t="str">
        <f t="shared" si="139"/>
        <v>TN</v>
      </c>
      <c r="P829" t="str">
        <f t="shared" si="140"/>
        <v>TN</v>
      </c>
      <c r="Q829" t="str">
        <f t="shared" si="141"/>
        <v>TN</v>
      </c>
    </row>
    <row r="830" spans="1:17" x14ac:dyDescent="0.25">
      <c r="A830">
        <v>9.1660022735595714E-5</v>
      </c>
      <c r="B830">
        <v>0</v>
      </c>
      <c r="C830" s="1">
        <f t="shared" si="134"/>
        <v>0</v>
      </c>
      <c r="D830" s="1">
        <f t="shared" si="143"/>
        <v>0</v>
      </c>
      <c r="E830" s="1">
        <f t="shared" si="143"/>
        <v>0</v>
      </c>
      <c r="F830" s="1">
        <f t="shared" si="143"/>
        <v>0</v>
      </c>
      <c r="G830" s="1">
        <f t="shared" si="143"/>
        <v>0</v>
      </c>
      <c r="H830" s="1">
        <f t="shared" si="143"/>
        <v>0</v>
      </c>
      <c r="I830" s="1">
        <f t="shared" si="143"/>
        <v>0</v>
      </c>
      <c r="K830" t="str">
        <f t="shared" si="135"/>
        <v>TN</v>
      </c>
      <c r="L830" t="str">
        <f t="shared" si="136"/>
        <v>TN</v>
      </c>
      <c r="M830" t="str">
        <f t="shared" si="137"/>
        <v>TN</v>
      </c>
      <c r="N830" t="str">
        <f t="shared" si="138"/>
        <v>TN</v>
      </c>
      <c r="O830" t="str">
        <f t="shared" si="139"/>
        <v>TN</v>
      </c>
      <c r="P830" t="str">
        <f t="shared" si="140"/>
        <v>TN</v>
      </c>
      <c r="Q830" t="str">
        <f t="shared" si="141"/>
        <v>TN</v>
      </c>
    </row>
    <row r="831" spans="1:17" x14ac:dyDescent="0.25">
      <c r="A831">
        <v>1.0322597291734483E-4</v>
      </c>
      <c r="B831">
        <v>0</v>
      </c>
      <c r="C831" s="1">
        <f t="shared" si="134"/>
        <v>0</v>
      </c>
      <c r="D831" s="1">
        <f t="shared" si="143"/>
        <v>0</v>
      </c>
      <c r="E831" s="1">
        <f t="shared" si="143"/>
        <v>0</v>
      </c>
      <c r="F831" s="1">
        <f t="shared" si="143"/>
        <v>0</v>
      </c>
      <c r="G831" s="1">
        <f t="shared" si="143"/>
        <v>0</v>
      </c>
      <c r="H831" s="1">
        <f t="shared" si="143"/>
        <v>0</v>
      </c>
      <c r="I831" s="1">
        <f t="shared" si="143"/>
        <v>0</v>
      </c>
      <c r="K831" t="str">
        <f t="shared" si="135"/>
        <v>TN</v>
      </c>
      <c r="L831" t="str">
        <f t="shared" si="136"/>
        <v>TN</v>
      </c>
      <c r="M831" t="str">
        <f t="shared" si="137"/>
        <v>TN</v>
      </c>
      <c r="N831" t="str">
        <f t="shared" si="138"/>
        <v>TN</v>
      </c>
      <c r="O831" t="str">
        <f t="shared" si="139"/>
        <v>TN</v>
      </c>
      <c r="P831" t="str">
        <f t="shared" si="140"/>
        <v>TN</v>
      </c>
      <c r="Q831" t="str">
        <f t="shared" si="141"/>
        <v>TN</v>
      </c>
    </row>
    <row r="832" spans="1:17" x14ac:dyDescent="0.25">
      <c r="A832">
        <v>7.9095363616943359E-5</v>
      </c>
      <c r="B832">
        <v>0</v>
      </c>
      <c r="C832" s="1">
        <f t="shared" si="134"/>
        <v>0</v>
      </c>
      <c r="D832" s="1">
        <f t="shared" si="143"/>
        <v>0</v>
      </c>
      <c r="E832" s="1">
        <f t="shared" si="143"/>
        <v>0</v>
      </c>
      <c r="F832" s="1">
        <f t="shared" si="143"/>
        <v>0</v>
      </c>
      <c r="G832" s="1">
        <f t="shared" si="143"/>
        <v>0</v>
      </c>
      <c r="H832" s="1">
        <f t="shared" si="143"/>
        <v>0</v>
      </c>
      <c r="I832" s="1">
        <f t="shared" si="143"/>
        <v>0</v>
      </c>
      <c r="K832" t="str">
        <f t="shared" si="135"/>
        <v>TN</v>
      </c>
      <c r="L832" t="str">
        <f t="shared" si="136"/>
        <v>TN</v>
      </c>
      <c r="M832" t="str">
        <f t="shared" si="137"/>
        <v>TN</v>
      </c>
      <c r="N832" t="str">
        <f t="shared" si="138"/>
        <v>TN</v>
      </c>
      <c r="O832" t="str">
        <f t="shared" si="139"/>
        <v>TN</v>
      </c>
      <c r="P832" t="str">
        <f t="shared" si="140"/>
        <v>TN</v>
      </c>
      <c r="Q832" t="str">
        <f t="shared" si="141"/>
        <v>TN</v>
      </c>
    </row>
    <row r="833" spans="1:17" x14ac:dyDescent="0.25">
      <c r="A833">
        <v>6.2171618143717444E-5</v>
      </c>
      <c r="B833">
        <v>0</v>
      </c>
      <c r="C833" s="1">
        <f t="shared" si="134"/>
        <v>0</v>
      </c>
      <c r="D833" s="1">
        <f t="shared" si="143"/>
        <v>0</v>
      </c>
      <c r="E833" s="1">
        <f t="shared" si="143"/>
        <v>0</v>
      </c>
      <c r="F833" s="1">
        <f t="shared" si="143"/>
        <v>0</v>
      </c>
      <c r="G833" s="1">
        <f t="shared" si="143"/>
        <v>0</v>
      </c>
      <c r="H833" s="1">
        <f t="shared" si="143"/>
        <v>0</v>
      </c>
      <c r="I833" s="1">
        <f t="shared" si="143"/>
        <v>0</v>
      </c>
      <c r="K833" t="str">
        <f t="shared" si="135"/>
        <v>TN</v>
      </c>
      <c r="L833" t="str">
        <f t="shared" si="136"/>
        <v>TN</v>
      </c>
      <c r="M833" t="str">
        <f t="shared" si="137"/>
        <v>TN</v>
      </c>
      <c r="N833" t="str">
        <f t="shared" si="138"/>
        <v>TN</v>
      </c>
      <c r="O833" t="str">
        <f t="shared" si="139"/>
        <v>TN</v>
      </c>
      <c r="P833" t="str">
        <f t="shared" si="140"/>
        <v>TN</v>
      </c>
      <c r="Q833" t="str">
        <f t="shared" si="141"/>
        <v>TN</v>
      </c>
    </row>
    <row r="834" spans="1:17" x14ac:dyDescent="0.25">
      <c r="A834">
        <v>4.9033429887559676E-5</v>
      </c>
      <c r="B834">
        <v>0</v>
      </c>
      <c r="C834" s="1">
        <f t="shared" si="134"/>
        <v>0</v>
      </c>
      <c r="D834" s="1">
        <f t="shared" si="143"/>
        <v>0</v>
      </c>
      <c r="E834" s="1">
        <f t="shared" si="143"/>
        <v>0</v>
      </c>
      <c r="F834" s="1">
        <f t="shared" si="143"/>
        <v>0</v>
      </c>
      <c r="G834" s="1">
        <f t="shared" si="143"/>
        <v>0</v>
      </c>
      <c r="H834" s="1">
        <f t="shared" si="143"/>
        <v>0</v>
      </c>
      <c r="I834" s="1">
        <f t="shared" si="143"/>
        <v>0</v>
      </c>
      <c r="K834" t="str">
        <f t="shared" si="135"/>
        <v>TN</v>
      </c>
      <c r="L834" t="str">
        <f t="shared" si="136"/>
        <v>TN</v>
      </c>
      <c r="M834" t="str">
        <f t="shared" si="137"/>
        <v>TN</v>
      </c>
      <c r="N834" t="str">
        <f t="shared" si="138"/>
        <v>TN</v>
      </c>
      <c r="O834" t="str">
        <f t="shared" si="139"/>
        <v>TN</v>
      </c>
      <c r="P834" t="str">
        <f t="shared" si="140"/>
        <v>TN</v>
      </c>
      <c r="Q834" t="str">
        <f t="shared" si="141"/>
        <v>TN</v>
      </c>
    </row>
    <row r="835" spans="1:17" x14ac:dyDescent="0.25">
      <c r="A835">
        <v>4.9253967073228624E-5</v>
      </c>
      <c r="B835">
        <v>0</v>
      </c>
      <c r="C835" s="1">
        <f t="shared" ref="C835:C898" si="144">IF(A835&gt;C$1,1,0)</f>
        <v>0</v>
      </c>
      <c r="D835" s="1">
        <f t="shared" si="143"/>
        <v>0</v>
      </c>
      <c r="E835" s="1">
        <f t="shared" si="143"/>
        <v>0</v>
      </c>
      <c r="F835" s="1">
        <f t="shared" si="143"/>
        <v>0</v>
      </c>
      <c r="G835" s="1">
        <f t="shared" si="143"/>
        <v>0</v>
      </c>
      <c r="H835" s="1">
        <f t="shared" si="143"/>
        <v>0</v>
      </c>
      <c r="I835" s="1">
        <f t="shared" si="143"/>
        <v>0</v>
      </c>
      <c r="K835" t="str">
        <f t="shared" si="135"/>
        <v>TN</v>
      </c>
      <c r="L835" t="str">
        <f t="shared" si="136"/>
        <v>TN</v>
      </c>
      <c r="M835" t="str">
        <f t="shared" si="137"/>
        <v>TN</v>
      </c>
      <c r="N835" t="str">
        <f t="shared" si="138"/>
        <v>TN</v>
      </c>
      <c r="O835" t="str">
        <f t="shared" si="139"/>
        <v>TN</v>
      </c>
      <c r="P835" t="str">
        <f t="shared" si="140"/>
        <v>TN</v>
      </c>
      <c r="Q835" t="str">
        <f t="shared" si="141"/>
        <v>TN</v>
      </c>
    </row>
    <row r="836" spans="1:17" x14ac:dyDescent="0.25">
      <c r="A836">
        <v>7.2002410888671875E-5</v>
      </c>
      <c r="B836">
        <v>0</v>
      </c>
      <c r="C836" s="1">
        <f t="shared" si="144"/>
        <v>0</v>
      </c>
      <c r="D836" s="1">
        <f t="shared" si="143"/>
        <v>0</v>
      </c>
      <c r="E836" s="1">
        <f t="shared" si="143"/>
        <v>0</v>
      </c>
      <c r="F836" s="1">
        <f t="shared" si="143"/>
        <v>0</v>
      </c>
      <c r="G836" s="1">
        <f t="shared" si="143"/>
        <v>0</v>
      </c>
      <c r="H836" s="1">
        <f t="shared" si="143"/>
        <v>0</v>
      </c>
      <c r="I836" s="1">
        <f t="shared" si="143"/>
        <v>0</v>
      </c>
      <c r="K836" t="str">
        <f t="shared" si="135"/>
        <v>TN</v>
      </c>
      <c r="L836" t="str">
        <f t="shared" si="136"/>
        <v>TN</v>
      </c>
      <c r="M836" t="str">
        <f t="shared" si="137"/>
        <v>TN</v>
      </c>
      <c r="N836" t="str">
        <f t="shared" si="138"/>
        <v>TN</v>
      </c>
      <c r="O836" t="str">
        <f t="shared" si="139"/>
        <v>TN</v>
      </c>
      <c r="P836" t="str">
        <f t="shared" si="140"/>
        <v>TN</v>
      </c>
      <c r="Q836" t="str">
        <f t="shared" si="141"/>
        <v>TN</v>
      </c>
    </row>
    <row r="837" spans="1:17" x14ac:dyDescent="0.25">
      <c r="A837">
        <v>6.9234768549601233E-5</v>
      </c>
      <c r="B837">
        <v>0</v>
      </c>
      <c r="C837" s="1">
        <f t="shared" si="144"/>
        <v>0</v>
      </c>
      <c r="D837" s="1">
        <f t="shared" si="143"/>
        <v>0</v>
      </c>
      <c r="E837" s="1">
        <f t="shared" si="143"/>
        <v>0</v>
      </c>
      <c r="F837" s="1">
        <f t="shared" si="143"/>
        <v>0</v>
      </c>
      <c r="G837" s="1">
        <f t="shared" si="143"/>
        <v>0</v>
      </c>
      <c r="H837" s="1">
        <f t="shared" si="143"/>
        <v>0</v>
      </c>
      <c r="I837" s="1">
        <f t="shared" si="143"/>
        <v>0</v>
      </c>
      <c r="K837" t="str">
        <f t="shared" si="135"/>
        <v>TN</v>
      </c>
      <c r="L837" t="str">
        <f t="shared" si="136"/>
        <v>TN</v>
      </c>
      <c r="M837" t="str">
        <f t="shared" si="137"/>
        <v>TN</v>
      </c>
      <c r="N837" t="str">
        <f t="shared" si="138"/>
        <v>TN</v>
      </c>
      <c r="O837" t="str">
        <f t="shared" si="139"/>
        <v>TN</v>
      </c>
      <c r="P837" t="str">
        <f t="shared" si="140"/>
        <v>TN</v>
      </c>
      <c r="Q837" t="str">
        <f t="shared" si="141"/>
        <v>TN</v>
      </c>
    </row>
    <row r="838" spans="1:17" x14ac:dyDescent="0.25">
      <c r="A838">
        <v>6.5377023484971788E-5</v>
      </c>
      <c r="B838">
        <v>0</v>
      </c>
      <c r="C838" s="1">
        <f t="shared" si="144"/>
        <v>0</v>
      </c>
      <c r="D838" s="1">
        <f t="shared" si="143"/>
        <v>0</v>
      </c>
      <c r="E838" s="1">
        <f t="shared" si="143"/>
        <v>0</v>
      </c>
      <c r="F838" s="1">
        <f t="shared" si="143"/>
        <v>0</v>
      </c>
      <c r="G838" s="1">
        <f t="shared" si="143"/>
        <v>0</v>
      </c>
      <c r="H838" s="1">
        <f t="shared" si="143"/>
        <v>0</v>
      </c>
      <c r="I838" s="1">
        <f t="shared" si="143"/>
        <v>0</v>
      </c>
      <c r="K838" t="str">
        <f t="shared" si="135"/>
        <v>TN</v>
      </c>
      <c r="L838" t="str">
        <f t="shared" si="136"/>
        <v>TN</v>
      </c>
      <c r="M838" t="str">
        <f t="shared" si="137"/>
        <v>TN</v>
      </c>
      <c r="N838" t="str">
        <f t="shared" si="138"/>
        <v>TN</v>
      </c>
      <c r="O838" t="str">
        <f t="shared" si="139"/>
        <v>TN</v>
      </c>
      <c r="P838" t="str">
        <f t="shared" si="140"/>
        <v>TN</v>
      </c>
      <c r="Q838" t="str">
        <f t="shared" si="141"/>
        <v>TN</v>
      </c>
    </row>
    <row r="839" spans="1:17" x14ac:dyDescent="0.25">
      <c r="A839">
        <v>6.8771176868014859E-5</v>
      </c>
      <c r="B839">
        <v>0</v>
      </c>
      <c r="C839" s="1">
        <f t="shared" si="144"/>
        <v>0</v>
      </c>
      <c r="D839" s="1">
        <f t="shared" si="143"/>
        <v>0</v>
      </c>
      <c r="E839" s="1">
        <f t="shared" si="143"/>
        <v>0</v>
      </c>
      <c r="F839" s="1">
        <f t="shared" si="143"/>
        <v>0</v>
      </c>
      <c r="G839" s="1">
        <f t="shared" si="143"/>
        <v>0</v>
      </c>
      <c r="H839" s="1">
        <f t="shared" si="143"/>
        <v>0</v>
      </c>
      <c r="I839" s="1">
        <f t="shared" si="143"/>
        <v>0</v>
      </c>
      <c r="K839" t="str">
        <f t="shared" si="135"/>
        <v>TN</v>
      </c>
      <c r="L839" t="str">
        <f t="shared" si="136"/>
        <v>TN</v>
      </c>
      <c r="M839" t="str">
        <f t="shared" si="137"/>
        <v>TN</v>
      </c>
      <c r="N839" t="str">
        <f t="shared" si="138"/>
        <v>TN</v>
      </c>
      <c r="O839" t="str">
        <f t="shared" si="139"/>
        <v>TN</v>
      </c>
      <c r="P839" t="str">
        <f t="shared" si="140"/>
        <v>TN</v>
      </c>
      <c r="Q839" t="str">
        <f t="shared" si="141"/>
        <v>TN</v>
      </c>
    </row>
    <row r="840" spans="1:17" x14ac:dyDescent="0.25">
      <c r="A840">
        <v>7.452567418416342E-5</v>
      </c>
      <c r="B840">
        <v>0</v>
      </c>
      <c r="C840" s="1">
        <f t="shared" si="144"/>
        <v>0</v>
      </c>
      <c r="D840" s="1">
        <f t="shared" si="143"/>
        <v>0</v>
      </c>
      <c r="E840" s="1">
        <f t="shared" si="143"/>
        <v>0</v>
      </c>
      <c r="F840" s="1">
        <f t="shared" si="143"/>
        <v>0</v>
      </c>
      <c r="G840" s="1">
        <f t="shared" si="143"/>
        <v>0</v>
      </c>
      <c r="H840" s="1">
        <f t="shared" si="143"/>
        <v>0</v>
      </c>
      <c r="I840" s="1">
        <f t="shared" si="143"/>
        <v>0</v>
      </c>
      <c r="K840" t="str">
        <f t="shared" si="135"/>
        <v>TN</v>
      </c>
      <c r="L840" t="str">
        <f t="shared" si="136"/>
        <v>TN</v>
      </c>
      <c r="M840" t="str">
        <f t="shared" si="137"/>
        <v>TN</v>
      </c>
      <c r="N840" t="str">
        <f t="shared" si="138"/>
        <v>TN</v>
      </c>
      <c r="O840" t="str">
        <f t="shared" si="139"/>
        <v>TN</v>
      </c>
      <c r="P840" t="str">
        <f t="shared" si="140"/>
        <v>TN</v>
      </c>
      <c r="Q840" t="str">
        <f t="shared" si="141"/>
        <v>TN</v>
      </c>
    </row>
    <row r="841" spans="1:17" x14ac:dyDescent="0.25">
      <c r="A841">
        <v>5.7369470596313477E-5</v>
      </c>
      <c r="B841">
        <v>0</v>
      </c>
      <c r="C841" s="1">
        <f t="shared" si="144"/>
        <v>0</v>
      </c>
      <c r="D841" s="1">
        <f t="shared" si="143"/>
        <v>0</v>
      </c>
      <c r="E841" s="1">
        <f t="shared" si="143"/>
        <v>0</v>
      </c>
      <c r="F841" s="1">
        <f t="shared" si="143"/>
        <v>0</v>
      </c>
      <c r="G841" s="1">
        <f t="shared" si="143"/>
        <v>0</v>
      </c>
      <c r="H841" s="1">
        <f t="shared" si="143"/>
        <v>0</v>
      </c>
      <c r="I841" s="1">
        <f t="shared" si="143"/>
        <v>0</v>
      </c>
      <c r="K841" t="str">
        <f t="shared" si="135"/>
        <v>TN</v>
      </c>
      <c r="L841" t="str">
        <f t="shared" si="136"/>
        <v>TN</v>
      </c>
      <c r="M841" t="str">
        <f t="shared" si="137"/>
        <v>TN</v>
      </c>
      <c r="N841" t="str">
        <f t="shared" si="138"/>
        <v>TN</v>
      </c>
      <c r="O841" t="str">
        <f t="shared" si="139"/>
        <v>TN</v>
      </c>
      <c r="P841" t="str">
        <f t="shared" si="140"/>
        <v>TN</v>
      </c>
      <c r="Q841" t="str">
        <f t="shared" si="141"/>
        <v>TN</v>
      </c>
    </row>
    <row r="842" spans="1:17" x14ac:dyDescent="0.25">
      <c r="A842">
        <v>5.7407787867954804E-5</v>
      </c>
      <c r="B842">
        <v>0</v>
      </c>
      <c r="C842" s="1">
        <f t="shared" si="144"/>
        <v>0</v>
      </c>
      <c r="D842" s="1">
        <f t="shared" si="143"/>
        <v>0</v>
      </c>
      <c r="E842" s="1">
        <f t="shared" si="143"/>
        <v>0</v>
      </c>
      <c r="F842" s="1">
        <f t="shared" si="143"/>
        <v>0</v>
      </c>
      <c r="G842" s="1">
        <f t="shared" si="143"/>
        <v>0</v>
      </c>
      <c r="H842" s="1">
        <f t="shared" si="143"/>
        <v>0</v>
      </c>
      <c r="I842" s="1">
        <f t="shared" si="143"/>
        <v>0</v>
      </c>
      <c r="K842" t="str">
        <f t="shared" ref="K842:K905" si="145">IF($B842=C842,"TN","FP")</f>
        <v>TN</v>
      </c>
      <c r="L842" t="str">
        <f t="shared" ref="L842:L905" si="146">IF($B842=D842,"TN","FP")</f>
        <v>TN</v>
      </c>
      <c r="M842" t="str">
        <f t="shared" ref="M842:M905" si="147">IF($B842=E842,"TN","FP")</f>
        <v>TN</v>
      </c>
      <c r="N842" t="str">
        <f t="shared" ref="N842:N905" si="148">IF($B842=F842,"TN","FP")</f>
        <v>TN</v>
      </c>
      <c r="O842" t="str">
        <f t="shared" ref="O842:O905" si="149">IF($B842=G842,"TN","FP")</f>
        <v>TN</v>
      </c>
      <c r="P842" t="str">
        <f t="shared" ref="P842:P905" si="150">IF($B842=H842,"TN","FP")</f>
        <v>TN</v>
      </c>
      <c r="Q842" t="str">
        <f t="shared" ref="Q842:Q905" si="151">IF($B842=I842,"TN","FP")</f>
        <v>TN</v>
      </c>
    </row>
    <row r="843" spans="1:17" x14ac:dyDescent="0.25">
      <c r="A843">
        <v>5.1265954971313471E-5</v>
      </c>
      <c r="B843">
        <v>0</v>
      </c>
      <c r="C843" s="1">
        <f t="shared" si="144"/>
        <v>0</v>
      </c>
      <c r="D843" s="1">
        <f t="shared" si="143"/>
        <v>0</v>
      </c>
      <c r="E843" s="1">
        <f t="shared" si="143"/>
        <v>0</v>
      </c>
      <c r="F843" s="1">
        <f t="shared" si="143"/>
        <v>0</v>
      </c>
      <c r="G843" s="1">
        <f t="shared" si="143"/>
        <v>0</v>
      </c>
      <c r="H843" s="1">
        <f t="shared" si="143"/>
        <v>0</v>
      </c>
      <c r="I843" s="1">
        <f t="shared" si="143"/>
        <v>0</v>
      </c>
      <c r="K843" t="str">
        <f t="shared" si="145"/>
        <v>TN</v>
      </c>
      <c r="L843" t="str">
        <f t="shared" si="146"/>
        <v>TN</v>
      </c>
      <c r="M843" t="str">
        <f t="shared" si="147"/>
        <v>TN</v>
      </c>
      <c r="N843" t="str">
        <f t="shared" si="148"/>
        <v>TN</v>
      </c>
      <c r="O843" t="str">
        <f t="shared" si="149"/>
        <v>TN</v>
      </c>
      <c r="P843" t="str">
        <f t="shared" si="150"/>
        <v>TN</v>
      </c>
      <c r="Q843" t="str">
        <f t="shared" si="151"/>
        <v>TN</v>
      </c>
    </row>
    <row r="844" spans="1:17" x14ac:dyDescent="0.25">
      <c r="A844">
        <v>4.888176918029786E-5</v>
      </c>
      <c r="B844">
        <v>0</v>
      </c>
      <c r="C844" s="1">
        <f t="shared" si="144"/>
        <v>0</v>
      </c>
      <c r="D844" s="1">
        <f t="shared" si="143"/>
        <v>0</v>
      </c>
      <c r="E844" s="1">
        <f t="shared" si="143"/>
        <v>0</v>
      </c>
      <c r="F844" s="1">
        <f t="shared" si="143"/>
        <v>0</v>
      </c>
      <c r="G844" s="1">
        <f t="shared" si="143"/>
        <v>0</v>
      </c>
      <c r="H844" s="1">
        <f t="shared" si="143"/>
        <v>0</v>
      </c>
      <c r="I844" s="1">
        <f t="shared" si="143"/>
        <v>0</v>
      </c>
      <c r="K844" t="str">
        <f t="shared" si="145"/>
        <v>TN</v>
      </c>
      <c r="L844" t="str">
        <f t="shared" si="146"/>
        <v>TN</v>
      </c>
      <c r="M844" t="str">
        <f t="shared" si="147"/>
        <v>TN</v>
      </c>
      <c r="N844" t="str">
        <f t="shared" si="148"/>
        <v>TN</v>
      </c>
      <c r="O844" t="str">
        <f t="shared" si="149"/>
        <v>TN</v>
      </c>
      <c r="P844" t="str">
        <f t="shared" si="150"/>
        <v>TN</v>
      </c>
      <c r="Q844" t="str">
        <f t="shared" si="151"/>
        <v>TN</v>
      </c>
    </row>
    <row r="845" spans="1:17" x14ac:dyDescent="0.25">
      <c r="A845">
        <v>3.7247935930887856E-5</v>
      </c>
      <c r="B845">
        <v>0</v>
      </c>
      <c r="C845" s="1">
        <f t="shared" si="144"/>
        <v>0</v>
      </c>
      <c r="D845" s="1">
        <f t="shared" si="143"/>
        <v>0</v>
      </c>
      <c r="E845" s="1">
        <f t="shared" si="143"/>
        <v>0</v>
      </c>
      <c r="F845" s="1">
        <f t="shared" si="143"/>
        <v>0</v>
      </c>
      <c r="G845" s="1">
        <f t="shared" si="143"/>
        <v>0</v>
      </c>
      <c r="H845" s="1">
        <f t="shared" si="143"/>
        <v>0</v>
      </c>
      <c r="I845" s="1">
        <f t="shared" si="143"/>
        <v>0</v>
      </c>
      <c r="K845" t="str">
        <f t="shared" si="145"/>
        <v>TN</v>
      </c>
      <c r="L845" t="str">
        <f t="shared" si="146"/>
        <v>TN</v>
      </c>
      <c r="M845" t="str">
        <f t="shared" si="147"/>
        <v>TN</v>
      </c>
      <c r="N845" t="str">
        <f t="shared" si="148"/>
        <v>TN</v>
      </c>
      <c r="O845" t="str">
        <f t="shared" si="149"/>
        <v>TN</v>
      </c>
      <c r="P845" t="str">
        <f t="shared" si="150"/>
        <v>TN</v>
      </c>
      <c r="Q845" t="str">
        <f t="shared" si="151"/>
        <v>TN</v>
      </c>
    </row>
    <row r="846" spans="1:17" x14ac:dyDescent="0.25">
      <c r="A846">
        <v>1.2437502543131512E-5</v>
      </c>
      <c r="B846">
        <v>0</v>
      </c>
      <c r="C846" s="1">
        <f t="shared" si="144"/>
        <v>0</v>
      </c>
      <c r="D846" s="1">
        <f t="shared" si="143"/>
        <v>0</v>
      </c>
      <c r="E846" s="1">
        <f t="shared" si="143"/>
        <v>0</v>
      </c>
      <c r="F846" s="1">
        <f t="shared" si="143"/>
        <v>0</v>
      </c>
      <c r="G846" s="1">
        <f t="shared" si="143"/>
        <v>0</v>
      </c>
      <c r="H846" s="1">
        <f t="shared" si="143"/>
        <v>0</v>
      </c>
      <c r="I846" s="1">
        <f t="shared" si="143"/>
        <v>0</v>
      </c>
      <c r="K846" t="str">
        <f t="shared" si="145"/>
        <v>TN</v>
      </c>
      <c r="L846" t="str">
        <f t="shared" si="146"/>
        <v>TN</v>
      </c>
      <c r="M846" t="str">
        <f t="shared" si="147"/>
        <v>TN</v>
      </c>
      <c r="N846" t="str">
        <f t="shared" si="148"/>
        <v>TN</v>
      </c>
      <c r="O846" t="str">
        <f t="shared" si="149"/>
        <v>TN</v>
      </c>
      <c r="P846" t="str">
        <f t="shared" si="150"/>
        <v>TN</v>
      </c>
      <c r="Q846" t="str">
        <f t="shared" si="151"/>
        <v>TN</v>
      </c>
    </row>
    <row r="847" spans="1:17" x14ac:dyDescent="0.25">
      <c r="A847">
        <v>1.239776611328125E-5</v>
      </c>
      <c r="B847">
        <v>0</v>
      </c>
      <c r="C847" s="1">
        <f t="shared" si="144"/>
        <v>0</v>
      </c>
      <c r="D847" s="1">
        <f t="shared" si="143"/>
        <v>0</v>
      </c>
      <c r="E847" s="1">
        <f t="shared" si="143"/>
        <v>0</v>
      </c>
      <c r="F847" s="1">
        <f t="shared" si="143"/>
        <v>0</v>
      </c>
      <c r="G847" s="1">
        <f t="shared" si="143"/>
        <v>0</v>
      </c>
      <c r="H847" s="1">
        <f t="shared" si="143"/>
        <v>0</v>
      </c>
      <c r="I847" s="1">
        <f t="shared" si="143"/>
        <v>0</v>
      </c>
      <c r="K847" t="str">
        <f t="shared" si="145"/>
        <v>TN</v>
      </c>
      <c r="L847" t="str">
        <f t="shared" si="146"/>
        <v>TN</v>
      </c>
      <c r="M847" t="str">
        <f t="shared" si="147"/>
        <v>TN</v>
      </c>
      <c r="N847" t="str">
        <f t="shared" si="148"/>
        <v>TN</v>
      </c>
      <c r="O847" t="str">
        <f t="shared" si="149"/>
        <v>TN</v>
      </c>
      <c r="P847" t="str">
        <f t="shared" si="150"/>
        <v>TN</v>
      </c>
      <c r="Q847" t="str">
        <f t="shared" si="151"/>
        <v>TN</v>
      </c>
    </row>
    <row r="848" spans="1:17" x14ac:dyDescent="0.25">
      <c r="A848">
        <v>4.3967127799987788E-3</v>
      </c>
      <c r="B848">
        <v>0</v>
      </c>
      <c r="C848" s="1">
        <f t="shared" si="144"/>
        <v>0</v>
      </c>
      <c r="D848" s="1">
        <f t="shared" si="143"/>
        <v>0</v>
      </c>
      <c r="E848" s="1">
        <f t="shared" si="143"/>
        <v>0</v>
      </c>
      <c r="F848" s="1">
        <f t="shared" si="143"/>
        <v>0</v>
      </c>
      <c r="G848" s="1">
        <f t="shared" si="143"/>
        <v>0</v>
      </c>
      <c r="H848" s="1">
        <f t="shared" si="143"/>
        <v>0</v>
      </c>
      <c r="I848" s="1">
        <f t="shared" si="143"/>
        <v>0</v>
      </c>
      <c r="K848" t="str">
        <f t="shared" si="145"/>
        <v>TN</v>
      </c>
      <c r="L848" t="str">
        <f t="shared" si="146"/>
        <v>TN</v>
      </c>
      <c r="M848" t="str">
        <f t="shared" si="147"/>
        <v>TN</v>
      </c>
      <c r="N848" t="str">
        <f t="shared" si="148"/>
        <v>TN</v>
      </c>
      <c r="O848" t="str">
        <f t="shared" si="149"/>
        <v>TN</v>
      </c>
      <c r="P848" t="str">
        <f t="shared" si="150"/>
        <v>TN</v>
      </c>
      <c r="Q848" t="str">
        <f t="shared" si="151"/>
        <v>TN</v>
      </c>
    </row>
    <row r="849" spans="1:17" x14ac:dyDescent="0.25">
      <c r="A849">
        <v>1.434459288914999E-3</v>
      </c>
      <c r="B849">
        <v>0</v>
      </c>
      <c r="C849" s="1">
        <f t="shared" si="144"/>
        <v>0</v>
      </c>
      <c r="D849" s="1">
        <f t="shared" si="143"/>
        <v>0</v>
      </c>
      <c r="E849" s="1">
        <f t="shared" si="143"/>
        <v>0</v>
      </c>
      <c r="F849" s="1">
        <f t="shared" si="143"/>
        <v>0</v>
      </c>
      <c r="G849" s="1">
        <f t="shared" si="143"/>
        <v>0</v>
      </c>
      <c r="H849" s="1">
        <f t="shared" si="143"/>
        <v>0</v>
      </c>
      <c r="I849" s="1">
        <f t="shared" si="143"/>
        <v>0</v>
      </c>
      <c r="K849" t="str">
        <f t="shared" si="145"/>
        <v>TN</v>
      </c>
      <c r="L849" t="str">
        <f t="shared" si="146"/>
        <v>TN</v>
      </c>
      <c r="M849" t="str">
        <f t="shared" si="147"/>
        <v>TN</v>
      </c>
      <c r="N849" t="str">
        <f t="shared" si="148"/>
        <v>TN</v>
      </c>
      <c r="O849" t="str">
        <f t="shared" si="149"/>
        <v>TN</v>
      </c>
      <c r="P849" t="str">
        <f t="shared" si="150"/>
        <v>TN</v>
      </c>
      <c r="Q849" t="str">
        <f t="shared" si="151"/>
        <v>TN</v>
      </c>
    </row>
    <row r="850" spans="1:17" x14ac:dyDescent="0.25">
      <c r="A850">
        <v>1.5747083557976617E-3</v>
      </c>
      <c r="B850">
        <v>0</v>
      </c>
      <c r="C850" s="1">
        <f t="shared" si="144"/>
        <v>0</v>
      </c>
      <c r="D850" s="1">
        <f t="shared" si="143"/>
        <v>0</v>
      </c>
      <c r="E850" s="1">
        <f t="shared" si="143"/>
        <v>0</v>
      </c>
      <c r="F850" s="1">
        <f t="shared" si="143"/>
        <v>0</v>
      </c>
      <c r="G850" s="1">
        <f t="shared" si="143"/>
        <v>0</v>
      </c>
      <c r="H850" s="1">
        <f t="shared" si="143"/>
        <v>0</v>
      </c>
      <c r="I850" s="1">
        <f t="shared" si="143"/>
        <v>0</v>
      </c>
      <c r="K850" t="str">
        <f t="shared" si="145"/>
        <v>TN</v>
      </c>
      <c r="L850" t="str">
        <f t="shared" si="146"/>
        <v>TN</v>
      </c>
      <c r="M850" t="str">
        <f t="shared" si="147"/>
        <v>TN</v>
      </c>
      <c r="N850" t="str">
        <f t="shared" si="148"/>
        <v>TN</v>
      </c>
      <c r="O850" t="str">
        <f t="shared" si="149"/>
        <v>TN</v>
      </c>
      <c r="P850" t="str">
        <f t="shared" si="150"/>
        <v>TN</v>
      </c>
      <c r="Q850" t="str">
        <f t="shared" si="151"/>
        <v>TN</v>
      </c>
    </row>
    <row r="851" spans="1:17" x14ac:dyDescent="0.25">
      <c r="A851">
        <v>1.9115236070421007E-3</v>
      </c>
      <c r="B851">
        <v>0</v>
      </c>
      <c r="C851" s="1">
        <f t="shared" si="144"/>
        <v>0</v>
      </c>
      <c r="D851" s="1">
        <f t="shared" si="143"/>
        <v>0</v>
      </c>
      <c r="E851" s="1">
        <f t="shared" si="143"/>
        <v>0</v>
      </c>
      <c r="F851" s="1">
        <f t="shared" si="143"/>
        <v>0</v>
      </c>
      <c r="G851" s="1">
        <f t="shared" si="143"/>
        <v>0</v>
      </c>
      <c r="H851" s="1">
        <f t="shared" si="143"/>
        <v>0</v>
      </c>
      <c r="I851" s="1">
        <f t="shared" si="143"/>
        <v>0</v>
      </c>
      <c r="K851" t="str">
        <f t="shared" si="145"/>
        <v>TN</v>
      </c>
      <c r="L851" t="str">
        <f t="shared" si="146"/>
        <v>TN</v>
      </c>
      <c r="M851" t="str">
        <f t="shared" si="147"/>
        <v>TN</v>
      </c>
      <c r="N851" t="str">
        <f t="shared" si="148"/>
        <v>TN</v>
      </c>
      <c r="O851" t="str">
        <f t="shared" si="149"/>
        <v>TN</v>
      </c>
      <c r="P851" t="str">
        <f t="shared" si="150"/>
        <v>TN</v>
      </c>
      <c r="Q851" t="str">
        <f t="shared" si="151"/>
        <v>TN</v>
      </c>
    </row>
    <row r="852" spans="1:17" x14ac:dyDescent="0.25">
      <c r="A852">
        <v>2.6502304606967494E-3</v>
      </c>
      <c r="B852">
        <v>0</v>
      </c>
      <c r="C852" s="1">
        <f t="shared" si="144"/>
        <v>0</v>
      </c>
      <c r="D852" s="1">
        <f t="shared" si="143"/>
        <v>0</v>
      </c>
      <c r="E852" s="1">
        <f t="shared" si="143"/>
        <v>0</v>
      </c>
      <c r="F852" s="1">
        <f t="shared" si="143"/>
        <v>0</v>
      </c>
      <c r="G852" s="1">
        <f t="shared" si="143"/>
        <v>0</v>
      </c>
      <c r="H852" s="1">
        <f t="shared" si="143"/>
        <v>0</v>
      </c>
      <c r="I852" s="1">
        <f t="shared" si="143"/>
        <v>0</v>
      </c>
      <c r="K852" t="str">
        <f t="shared" si="145"/>
        <v>TN</v>
      </c>
      <c r="L852" t="str">
        <f t="shared" si="146"/>
        <v>TN</v>
      </c>
      <c r="M852" t="str">
        <f t="shared" si="147"/>
        <v>TN</v>
      </c>
      <c r="N852" t="str">
        <f t="shared" si="148"/>
        <v>TN</v>
      </c>
      <c r="O852" t="str">
        <f t="shared" si="149"/>
        <v>TN</v>
      </c>
      <c r="P852" t="str">
        <f t="shared" si="150"/>
        <v>TN</v>
      </c>
      <c r="Q852" t="str">
        <f t="shared" si="151"/>
        <v>TN</v>
      </c>
    </row>
    <row r="853" spans="1:17" x14ac:dyDescent="0.25">
      <c r="A853">
        <v>2.8234740098317455E-3</v>
      </c>
      <c r="B853">
        <v>0</v>
      </c>
      <c r="C853" s="1">
        <f t="shared" si="144"/>
        <v>0</v>
      </c>
      <c r="D853" s="1">
        <f t="shared" si="143"/>
        <v>0</v>
      </c>
      <c r="E853" s="1">
        <f t="shared" si="143"/>
        <v>0</v>
      </c>
      <c r="F853" s="1">
        <f t="shared" si="143"/>
        <v>0</v>
      </c>
      <c r="G853" s="1">
        <f t="shared" si="143"/>
        <v>0</v>
      </c>
      <c r="H853" s="1">
        <f t="shared" si="143"/>
        <v>0</v>
      </c>
      <c r="I853" s="1">
        <f t="shared" si="143"/>
        <v>0</v>
      </c>
      <c r="K853" t="str">
        <f t="shared" si="145"/>
        <v>TN</v>
      </c>
      <c r="L853" t="str">
        <f t="shared" si="146"/>
        <v>TN</v>
      </c>
      <c r="M853" t="str">
        <f t="shared" si="147"/>
        <v>TN</v>
      </c>
      <c r="N853" t="str">
        <f t="shared" si="148"/>
        <v>TN</v>
      </c>
      <c r="O853" t="str">
        <f t="shared" si="149"/>
        <v>TN</v>
      </c>
      <c r="P853" t="str">
        <f t="shared" si="150"/>
        <v>TN</v>
      </c>
      <c r="Q853" t="str">
        <f t="shared" si="151"/>
        <v>TN</v>
      </c>
    </row>
    <row r="854" spans="1:17" x14ac:dyDescent="0.25">
      <c r="A854">
        <v>3.1934208340115016E-3</v>
      </c>
      <c r="B854">
        <v>0</v>
      </c>
      <c r="C854" s="1">
        <f t="shared" si="144"/>
        <v>0</v>
      </c>
      <c r="D854" s="1">
        <f t="shared" si="143"/>
        <v>0</v>
      </c>
      <c r="E854" s="1">
        <f t="shared" si="143"/>
        <v>0</v>
      </c>
      <c r="F854" s="1">
        <f t="shared" si="143"/>
        <v>0</v>
      </c>
      <c r="G854" s="1">
        <f t="shared" si="143"/>
        <v>0</v>
      </c>
      <c r="H854" s="1">
        <f t="shared" si="143"/>
        <v>0</v>
      </c>
      <c r="I854" s="1">
        <f t="shared" si="143"/>
        <v>0</v>
      </c>
      <c r="K854" t="str">
        <f t="shared" si="145"/>
        <v>TN</v>
      </c>
      <c r="L854" t="str">
        <f t="shared" si="146"/>
        <v>TN</v>
      </c>
      <c r="M854" t="str">
        <f t="shared" si="147"/>
        <v>TN</v>
      </c>
      <c r="N854" t="str">
        <f t="shared" si="148"/>
        <v>TN</v>
      </c>
      <c r="O854" t="str">
        <f t="shared" si="149"/>
        <v>TN</v>
      </c>
      <c r="P854" t="str">
        <f t="shared" si="150"/>
        <v>TN</v>
      </c>
      <c r="Q854" t="str">
        <f t="shared" si="151"/>
        <v>TN</v>
      </c>
    </row>
    <row r="855" spans="1:17" x14ac:dyDescent="0.25">
      <c r="A855">
        <v>3.329281012217202E-3</v>
      </c>
      <c r="B855">
        <v>0</v>
      </c>
      <c r="C855" s="1">
        <f t="shared" si="144"/>
        <v>0</v>
      </c>
      <c r="D855" s="1">
        <f t="shared" si="143"/>
        <v>0</v>
      </c>
      <c r="E855" s="1">
        <f t="shared" si="143"/>
        <v>0</v>
      </c>
      <c r="F855" s="1">
        <f t="shared" si="143"/>
        <v>0</v>
      </c>
      <c r="G855" s="1">
        <f t="shared" si="143"/>
        <v>0</v>
      </c>
      <c r="H855" s="1">
        <f t="shared" si="143"/>
        <v>0</v>
      </c>
      <c r="I855" s="1">
        <f t="shared" si="143"/>
        <v>0</v>
      </c>
      <c r="K855" t="str">
        <f t="shared" si="145"/>
        <v>TN</v>
      </c>
      <c r="L855" t="str">
        <f t="shared" si="146"/>
        <v>TN</v>
      </c>
      <c r="M855" t="str">
        <f t="shared" si="147"/>
        <v>TN</v>
      </c>
      <c r="N855" t="str">
        <f t="shared" si="148"/>
        <v>TN</v>
      </c>
      <c r="O855" t="str">
        <f t="shared" si="149"/>
        <v>TN</v>
      </c>
      <c r="P855" t="str">
        <f t="shared" si="150"/>
        <v>TN</v>
      </c>
      <c r="Q855" t="str">
        <f t="shared" si="151"/>
        <v>TN</v>
      </c>
    </row>
    <row r="856" spans="1:17" x14ac:dyDescent="0.25">
      <c r="A856">
        <v>5.0865272680918339E-3</v>
      </c>
      <c r="B856">
        <v>0</v>
      </c>
      <c r="C856" s="1">
        <f t="shared" si="144"/>
        <v>0</v>
      </c>
      <c r="D856" s="1">
        <f t="shared" si="143"/>
        <v>0</v>
      </c>
      <c r="E856" s="1">
        <f t="shared" si="143"/>
        <v>0</v>
      </c>
      <c r="F856" s="1">
        <f t="shared" si="143"/>
        <v>0</v>
      </c>
      <c r="G856" s="1">
        <f t="shared" si="143"/>
        <v>0</v>
      </c>
      <c r="H856" s="1">
        <f t="shared" si="143"/>
        <v>0</v>
      </c>
      <c r="I856" s="1">
        <f t="shared" si="143"/>
        <v>0</v>
      </c>
      <c r="K856" t="str">
        <f t="shared" si="145"/>
        <v>TN</v>
      </c>
      <c r="L856" t="str">
        <f t="shared" si="146"/>
        <v>TN</v>
      </c>
      <c r="M856" t="str">
        <f t="shared" si="147"/>
        <v>TN</v>
      </c>
      <c r="N856" t="str">
        <f t="shared" si="148"/>
        <v>TN</v>
      </c>
      <c r="O856" t="str">
        <f t="shared" si="149"/>
        <v>TN</v>
      </c>
      <c r="P856" t="str">
        <f t="shared" si="150"/>
        <v>TN</v>
      </c>
      <c r="Q856" t="str">
        <f t="shared" si="151"/>
        <v>TN</v>
      </c>
    </row>
    <row r="857" spans="1:17" x14ac:dyDescent="0.25">
      <c r="A857">
        <v>3.0290200312932333E-2</v>
      </c>
      <c r="B857">
        <v>0</v>
      </c>
      <c r="C857" s="1">
        <f t="shared" si="144"/>
        <v>0</v>
      </c>
      <c r="D857" s="1">
        <f t="shared" si="143"/>
        <v>0</v>
      </c>
      <c r="E857" s="1">
        <f t="shared" si="143"/>
        <v>0</v>
      </c>
      <c r="F857" s="1">
        <f t="shared" si="143"/>
        <v>0</v>
      </c>
      <c r="G857" s="1">
        <f t="shared" si="143"/>
        <v>0</v>
      </c>
      <c r="H857" s="1">
        <f t="shared" si="143"/>
        <v>0</v>
      </c>
      <c r="I857" s="1">
        <f t="shared" si="143"/>
        <v>0</v>
      </c>
      <c r="K857" t="str">
        <f t="shared" si="145"/>
        <v>TN</v>
      </c>
      <c r="L857" t="str">
        <f t="shared" si="146"/>
        <v>TN</v>
      </c>
      <c r="M857" t="str">
        <f t="shared" si="147"/>
        <v>TN</v>
      </c>
      <c r="N857" t="str">
        <f t="shared" si="148"/>
        <v>TN</v>
      </c>
      <c r="O857" t="str">
        <f t="shared" si="149"/>
        <v>TN</v>
      </c>
      <c r="P857" t="str">
        <f t="shared" si="150"/>
        <v>TN</v>
      </c>
      <c r="Q857" t="str">
        <f t="shared" si="151"/>
        <v>TN</v>
      </c>
    </row>
    <row r="858" spans="1:17" x14ac:dyDescent="0.25">
      <c r="A858">
        <v>4.2441946930355454E-2</v>
      </c>
      <c r="B858">
        <v>0</v>
      </c>
      <c r="C858" s="1">
        <f t="shared" si="144"/>
        <v>0</v>
      </c>
      <c r="D858" s="1">
        <f t="shared" si="143"/>
        <v>0</v>
      </c>
      <c r="E858" s="1">
        <f t="shared" si="143"/>
        <v>0</v>
      </c>
      <c r="F858" s="1">
        <f t="shared" si="143"/>
        <v>0</v>
      </c>
      <c r="G858" s="1">
        <f t="shared" si="143"/>
        <v>0</v>
      </c>
      <c r="H858" s="1">
        <f t="shared" si="143"/>
        <v>0</v>
      </c>
      <c r="I858" s="1">
        <f t="shared" si="143"/>
        <v>0</v>
      </c>
      <c r="K858" t="str">
        <f t="shared" si="145"/>
        <v>TN</v>
      </c>
      <c r="L858" t="str">
        <f t="shared" si="146"/>
        <v>TN</v>
      </c>
      <c r="M858" t="str">
        <f t="shared" si="147"/>
        <v>TN</v>
      </c>
      <c r="N858" t="str">
        <f t="shared" si="148"/>
        <v>TN</v>
      </c>
      <c r="O858" t="str">
        <f t="shared" si="149"/>
        <v>TN</v>
      </c>
      <c r="P858" t="str">
        <f t="shared" si="150"/>
        <v>TN</v>
      </c>
      <c r="Q858" t="str">
        <f t="shared" si="151"/>
        <v>TN</v>
      </c>
    </row>
    <row r="859" spans="1:17" x14ac:dyDescent="0.25">
      <c r="A859">
        <v>4.4522762960857776E-2</v>
      </c>
      <c r="B859">
        <v>0</v>
      </c>
      <c r="C859" s="1">
        <f t="shared" si="144"/>
        <v>0</v>
      </c>
      <c r="D859" s="1">
        <f t="shared" si="143"/>
        <v>0</v>
      </c>
      <c r="E859" s="1">
        <f t="shared" si="143"/>
        <v>0</v>
      </c>
      <c r="F859" s="1">
        <f t="shared" si="143"/>
        <v>0</v>
      </c>
      <c r="G859" s="1">
        <f t="shared" si="143"/>
        <v>0</v>
      </c>
      <c r="H859" s="1">
        <f t="shared" si="143"/>
        <v>0</v>
      </c>
      <c r="I859" s="1">
        <f t="shared" si="143"/>
        <v>0</v>
      </c>
      <c r="K859" t="str">
        <f t="shared" si="145"/>
        <v>TN</v>
      </c>
      <c r="L859" t="str">
        <f t="shared" si="146"/>
        <v>TN</v>
      </c>
      <c r="M859" t="str">
        <f t="shared" si="147"/>
        <v>TN</v>
      </c>
      <c r="N859" t="str">
        <f t="shared" si="148"/>
        <v>TN</v>
      </c>
      <c r="O859" t="str">
        <f t="shared" si="149"/>
        <v>TN</v>
      </c>
      <c r="P859" t="str">
        <f t="shared" si="150"/>
        <v>TN</v>
      </c>
      <c r="Q859" t="str">
        <f t="shared" si="151"/>
        <v>TN</v>
      </c>
    </row>
    <row r="860" spans="1:17" x14ac:dyDescent="0.25">
      <c r="A860">
        <v>5.485935012499487E-2</v>
      </c>
      <c r="B860">
        <v>0</v>
      </c>
      <c r="C860" s="1">
        <f t="shared" si="144"/>
        <v>0</v>
      </c>
      <c r="D860" s="1">
        <f t="shared" si="143"/>
        <v>0</v>
      </c>
      <c r="E860" s="1">
        <f t="shared" si="143"/>
        <v>0</v>
      </c>
      <c r="F860" s="1">
        <f t="shared" si="143"/>
        <v>0</v>
      </c>
      <c r="G860" s="1">
        <f t="shared" si="143"/>
        <v>0</v>
      </c>
      <c r="H860" s="1">
        <f t="shared" si="143"/>
        <v>0</v>
      </c>
      <c r="I860" s="1">
        <f t="shared" si="143"/>
        <v>0</v>
      </c>
      <c r="K860" t="str">
        <f t="shared" si="145"/>
        <v>TN</v>
      </c>
      <c r="L860" t="str">
        <f t="shared" si="146"/>
        <v>TN</v>
      </c>
      <c r="M860" t="str">
        <f t="shared" si="147"/>
        <v>TN</v>
      </c>
      <c r="N860" t="str">
        <f t="shared" si="148"/>
        <v>TN</v>
      </c>
      <c r="O860" t="str">
        <f t="shared" si="149"/>
        <v>TN</v>
      </c>
      <c r="P860" t="str">
        <f t="shared" si="150"/>
        <v>TN</v>
      </c>
      <c r="Q860" t="str">
        <f t="shared" si="151"/>
        <v>TN</v>
      </c>
    </row>
    <row r="861" spans="1:17" x14ac:dyDescent="0.25">
      <c r="A861">
        <v>7.0349344942304867E-2</v>
      </c>
      <c r="B861">
        <v>0</v>
      </c>
      <c r="C861" s="1">
        <f t="shared" si="144"/>
        <v>0</v>
      </c>
      <c r="D861" s="1">
        <f t="shared" si="143"/>
        <v>0</v>
      </c>
      <c r="E861" s="1">
        <f t="shared" si="143"/>
        <v>0</v>
      </c>
      <c r="F861" s="1">
        <f t="shared" si="143"/>
        <v>0</v>
      </c>
      <c r="G861" s="1">
        <f t="shared" si="143"/>
        <v>0</v>
      </c>
      <c r="H861" s="1">
        <f t="shared" si="143"/>
        <v>0</v>
      </c>
      <c r="I861" s="1">
        <f t="shared" si="143"/>
        <v>0</v>
      </c>
      <c r="K861" t="str">
        <f t="shared" si="145"/>
        <v>TN</v>
      </c>
      <c r="L861" t="str">
        <f t="shared" si="146"/>
        <v>TN</v>
      </c>
      <c r="M861" t="str">
        <f t="shared" si="147"/>
        <v>TN</v>
      </c>
      <c r="N861" t="str">
        <f t="shared" si="148"/>
        <v>TN</v>
      </c>
      <c r="O861" t="str">
        <f t="shared" si="149"/>
        <v>TN</v>
      </c>
      <c r="P861" t="str">
        <f t="shared" si="150"/>
        <v>TN</v>
      </c>
      <c r="Q861" t="str">
        <f t="shared" si="151"/>
        <v>TN</v>
      </c>
    </row>
    <row r="862" spans="1:17" x14ac:dyDescent="0.25">
      <c r="A862">
        <v>7.4499571323394728E-2</v>
      </c>
      <c r="B862">
        <v>0</v>
      </c>
      <c r="C862" s="1">
        <f t="shared" si="144"/>
        <v>0</v>
      </c>
      <c r="D862" s="1">
        <f t="shared" si="143"/>
        <v>0</v>
      </c>
      <c r="E862" s="1">
        <f t="shared" si="143"/>
        <v>0</v>
      </c>
      <c r="F862" s="1">
        <f t="shared" si="143"/>
        <v>0</v>
      </c>
      <c r="G862" s="1">
        <f t="shared" si="143"/>
        <v>0</v>
      </c>
      <c r="H862" s="1">
        <f t="shared" si="143"/>
        <v>0</v>
      </c>
      <c r="I862" s="1">
        <f t="shared" si="143"/>
        <v>0</v>
      </c>
      <c r="K862" t="str">
        <f t="shared" si="145"/>
        <v>TN</v>
      </c>
      <c r="L862" t="str">
        <f t="shared" si="146"/>
        <v>TN</v>
      </c>
      <c r="M862" t="str">
        <f t="shared" si="147"/>
        <v>TN</v>
      </c>
      <c r="N862" t="str">
        <f t="shared" si="148"/>
        <v>TN</v>
      </c>
      <c r="O862" t="str">
        <f t="shared" si="149"/>
        <v>TN</v>
      </c>
      <c r="P862" t="str">
        <f t="shared" si="150"/>
        <v>TN</v>
      </c>
      <c r="Q862" t="str">
        <f t="shared" si="151"/>
        <v>TN</v>
      </c>
    </row>
    <row r="863" spans="1:17" x14ac:dyDescent="0.25">
      <c r="A863">
        <v>7.8869255383809372E-2</v>
      </c>
      <c r="B863">
        <v>0</v>
      </c>
      <c r="C863" s="1">
        <f t="shared" si="144"/>
        <v>0</v>
      </c>
      <c r="D863" s="1">
        <f t="shared" si="143"/>
        <v>0</v>
      </c>
      <c r="E863" s="1">
        <f t="shared" si="143"/>
        <v>0</v>
      </c>
      <c r="F863" s="1">
        <f t="shared" si="143"/>
        <v>0</v>
      </c>
      <c r="G863" s="1">
        <f t="shared" si="143"/>
        <v>0</v>
      </c>
      <c r="H863" s="1">
        <f t="shared" si="143"/>
        <v>0</v>
      </c>
      <c r="I863" s="1">
        <f t="shared" si="143"/>
        <v>0</v>
      </c>
      <c r="K863" t="str">
        <f t="shared" si="145"/>
        <v>TN</v>
      </c>
      <c r="L863" t="str">
        <f t="shared" si="146"/>
        <v>TN</v>
      </c>
      <c r="M863" t="str">
        <f t="shared" si="147"/>
        <v>TN</v>
      </c>
      <c r="N863" t="str">
        <f t="shared" si="148"/>
        <v>TN</v>
      </c>
      <c r="O863" t="str">
        <f t="shared" si="149"/>
        <v>TN</v>
      </c>
      <c r="P863" t="str">
        <f t="shared" si="150"/>
        <v>TN</v>
      </c>
      <c r="Q863" t="str">
        <f t="shared" si="151"/>
        <v>TN</v>
      </c>
    </row>
    <row r="864" spans="1:17" x14ac:dyDescent="0.25">
      <c r="A864">
        <v>9.0257290336820811E-2</v>
      </c>
      <c r="B864">
        <v>0</v>
      </c>
      <c r="C864" s="1">
        <f t="shared" si="144"/>
        <v>0</v>
      </c>
      <c r="D864" s="1">
        <f t="shared" si="143"/>
        <v>0</v>
      </c>
      <c r="E864" s="1">
        <f t="shared" si="143"/>
        <v>0</v>
      </c>
      <c r="F864" s="1">
        <f t="shared" si="143"/>
        <v>0</v>
      </c>
      <c r="G864" s="1">
        <f t="shared" si="143"/>
        <v>0</v>
      </c>
      <c r="H864" s="1">
        <f t="shared" si="143"/>
        <v>0</v>
      </c>
      <c r="I864" s="1">
        <f t="shared" si="143"/>
        <v>0</v>
      </c>
      <c r="K864" t="str">
        <f t="shared" si="145"/>
        <v>TN</v>
      </c>
      <c r="L864" t="str">
        <f t="shared" si="146"/>
        <v>TN</v>
      </c>
      <c r="M864" t="str">
        <f t="shared" si="147"/>
        <v>TN</v>
      </c>
      <c r="N864" t="str">
        <f t="shared" si="148"/>
        <v>TN</v>
      </c>
      <c r="O864" t="str">
        <f t="shared" si="149"/>
        <v>TN</v>
      </c>
      <c r="P864" t="str">
        <f t="shared" si="150"/>
        <v>TN</v>
      </c>
      <c r="Q864" t="str">
        <f t="shared" si="151"/>
        <v>TN</v>
      </c>
    </row>
    <row r="865" spans="1:17" x14ac:dyDescent="0.25">
      <c r="A865">
        <v>0.10888749361038208</v>
      </c>
      <c r="B865">
        <v>0</v>
      </c>
      <c r="C865" s="1">
        <f t="shared" si="144"/>
        <v>0</v>
      </c>
      <c r="D865" s="1">
        <f t="shared" si="143"/>
        <v>0</v>
      </c>
      <c r="E865" s="1">
        <f t="shared" si="143"/>
        <v>0</v>
      </c>
      <c r="F865" s="1">
        <f t="shared" si="143"/>
        <v>0</v>
      </c>
      <c r="G865" s="1">
        <f t="shared" si="143"/>
        <v>0</v>
      </c>
      <c r="H865" s="1">
        <f t="shared" si="143"/>
        <v>0</v>
      </c>
      <c r="I865" s="1">
        <f t="shared" si="143"/>
        <v>0</v>
      </c>
      <c r="K865" t="str">
        <f t="shared" si="145"/>
        <v>TN</v>
      </c>
      <c r="L865" t="str">
        <f t="shared" si="146"/>
        <v>TN</v>
      </c>
      <c r="M865" t="str">
        <f t="shared" si="147"/>
        <v>TN</v>
      </c>
      <c r="N865" t="str">
        <f t="shared" si="148"/>
        <v>TN</v>
      </c>
      <c r="O865" t="str">
        <f t="shared" si="149"/>
        <v>TN</v>
      </c>
      <c r="P865" t="str">
        <f t="shared" si="150"/>
        <v>TN</v>
      </c>
      <c r="Q865" t="str">
        <f t="shared" si="151"/>
        <v>TN</v>
      </c>
    </row>
    <row r="866" spans="1:17" x14ac:dyDescent="0.25">
      <c r="A866">
        <v>0.13016824192470977</v>
      </c>
      <c r="B866">
        <v>0</v>
      </c>
      <c r="C866" s="1">
        <f t="shared" si="144"/>
        <v>0</v>
      </c>
      <c r="D866" s="1">
        <f t="shared" si="143"/>
        <v>0</v>
      </c>
      <c r="E866" s="1">
        <f t="shared" si="143"/>
        <v>0</v>
      </c>
      <c r="F866" s="1">
        <f t="shared" si="143"/>
        <v>0</v>
      </c>
      <c r="G866" s="1">
        <f t="shared" si="143"/>
        <v>0</v>
      </c>
      <c r="H866" s="1">
        <f t="shared" si="143"/>
        <v>0</v>
      </c>
      <c r="I866" s="1">
        <f t="shared" si="143"/>
        <v>0</v>
      </c>
      <c r="K866" t="str">
        <f t="shared" si="145"/>
        <v>TN</v>
      </c>
      <c r="L866" t="str">
        <f t="shared" si="146"/>
        <v>TN</v>
      </c>
      <c r="M866" t="str">
        <f t="shared" si="147"/>
        <v>TN</v>
      </c>
      <c r="N866" t="str">
        <f t="shared" si="148"/>
        <v>TN</v>
      </c>
      <c r="O866" t="str">
        <f t="shared" si="149"/>
        <v>TN</v>
      </c>
      <c r="P866" t="str">
        <f t="shared" si="150"/>
        <v>TN</v>
      </c>
      <c r="Q866" t="str">
        <f t="shared" si="151"/>
        <v>TN</v>
      </c>
    </row>
    <row r="867" spans="1:17" x14ac:dyDescent="0.25">
      <c r="A867">
        <v>0.10572274327278142</v>
      </c>
      <c r="B867">
        <v>0</v>
      </c>
      <c r="C867" s="1">
        <f t="shared" si="144"/>
        <v>0</v>
      </c>
      <c r="D867" s="1">
        <f t="shared" si="143"/>
        <v>0</v>
      </c>
      <c r="E867" s="1">
        <f t="shared" si="143"/>
        <v>0</v>
      </c>
      <c r="F867" s="1">
        <f t="shared" si="143"/>
        <v>0</v>
      </c>
      <c r="G867" s="1">
        <f t="shared" si="143"/>
        <v>0</v>
      </c>
      <c r="H867" s="1">
        <f t="shared" si="143"/>
        <v>0</v>
      </c>
      <c r="I867" s="1">
        <f t="shared" si="143"/>
        <v>0</v>
      </c>
      <c r="K867" t="str">
        <f t="shared" si="145"/>
        <v>TN</v>
      </c>
      <c r="L867" t="str">
        <f t="shared" si="146"/>
        <v>TN</v>
      </c>
      <c r="M867" t="str">
        <f t="shared" si="147"/>
        <v>TN</v>
      </c>
      <c r="N867" t="str">
        <f t="shared" si="148"/>
        <v>TN</v>
      </c>
      <c r="O867" t="str">
        <f t="shared" si="149"/>
        <v>TN</v>
      </c>
      <c r="P867" t="str">
        <f t="shared" si="150"/>
        <v>TN</v>
      </c>
      <c r="Q867" t="str">
        <f t="shared" si="151"/>
        <v>TN</v>
      </c>
    </row>
    <row r="868" spans="1:17" x14ac:dyDescent="0.25">
      <c r="A868">
        <v>0.16956872079107499</v>
      </c>
      <c r="B868">
        <v>0</v>
      </c>
      <c r="C868" s="1">
        <f t="shared" si="144"/>
        <v>0</v>
      </c>
      <c r="D868" s="1">
        <f t="shared" ref="D868:I910" si="152">IF($A868&gt;D$1,1,0)</f>
        <v>0</v>
      </c>
      <c r="E868" s="1">
        <f t="shared" si="152"/>
        <v>0</v>
      </c>
      <c r="F868" s="1">
        <f t="shared" si="152"/>
        <v>0</v>
      </c>
      <c r="G868" s="1">
        <f t="shared" si="152"/>
        <v>0</v>
      </c>
      <c r="H868" s="1">
        <f t="shared" si="152"/>
        <v>0</v>
      </c>
      <c r="I868" s="1">
        <f t="shared" si="152"/>
        <v>0</v>
      </c>
      <c r="K868" t="str">
        <f t="shared" si="145"/>
        <v>TN</v>
      </c>
      <c r="L868" t="str">
        <f t="shared" si="146"/>
        <v>TN</v>
      </c>
      <c r="M868" t="str">
        <f t="shared" si="147"/>
        <v>TN</v>
      </c>
      <c r="N868" t="str">
        <f t="shared" si="148"/>
        <v>TN</v>
      </c>
      <c r="O868" t="str">
        <f t="shared" si="149"/>
        <v>TN</v>
      </c>
      <c r="P868" t="str">
        <f t="shared" si="150"/>
        <v>TN</v>
      </c>
      <c r="Q868" t="str">
        <f t="shared" si="151"/>
        <v>TN</v>
      </c>
    </row>
    <row r="869" spans="1:17" x14ac:dyDescent="0.25">
      <c r="A869">
        <v>0.17022320826848342</v>
      </c>
      <c r="B869">
        <v>0</v>
      </c>
      <c r="C869" s="1">
        <f t="shared" si="144"/>
        <v>0</v>
      </c>
      <c r="D869" s="1">
        <f t="shared" si="152"/>
        <v>0</v>
      </c>
      <c r="E869" s="1">
        <f t="shared" si="152"/>
        <v>0</v>
      </c>
      <c r="F869" s="1">
        <f t="shared" si="152"/>
        <v>0</v>
      </c>
      <c r="G869" s="1">
        <f t="shared" si="152"/>
        <v>0</v>
      </c>
      <c r="H869" s="1">
        <f t="shared" si="152"/>
        <v>0</v>
      </c>
      <c r="I869" s="1">
        <f t="shared" si="152"/>
        <v>0</v>
      </c>
      <c r="K869" t="str">
        <f t="shared" si="145"/>
        <v>TN</v>
      </c>
      <c r="L869" t="str">
        <f t="shared" si="146"/>
        <v>TN</v>
      </c>
      <c r="M869" t="str">
        <f t="shared" si="147"/>
        <v>TN</v>
      </c>
      <c r="N869" t="str">
        <f t="shared" si="148"/>
        <v>TN</v>
      </c>
      <c r="O869" t="str">
        <f t="shared" si="149"/>
        <v>TN</v>
      </c>
      <c r="P869" t="str">
        <f t="shared" si="150"/>
        <v>TN</v>
      </c>
      <c r="Q869" t="str">
        <f t="shared" si="151"/>
        <v>TN</v>
      </c>
    </row>
    <row r="870" spans="1:17" x14ac:dyDescent="0.25">
      <c r="A870">
        <v>0.17772452632586155</v>
      </c>
      <c r="B870">
        <v>0</v>
      </c>
      <c r="C870" s="1">
        <f t="shared" si="144"/>
        <v>0</v>
      </c>
      <c r="D870" s="1">
        <f t="shared" si="152"/>
        <v>0</v>
      </c>
      <c r="E870" s="1">
        <f t="shared" si="152"/>
        <v>0</v>
      </c>
      <c r="F870" s="1">
        <f t="shared" si="152"/>
        <v>0</v>
      </c>
      <c r="G870" s="1">
        <f t="shared" si="152"/>
        <v>0</v>
      </c>
      <c r="H870" s="1">
        <f t="shared" si="152"/>
        <v>0</v>
      </c>
      <c r="I870" s="1">
        <f t="shared" si="152"/>
        <v>0</v>
      </c>
      <c r="K870" t="str">
        <f t="shared" si="145"/>
        <v>TN</v>
      </c>
      <c r="L870" t="str">
        <f t="shared" si="146"/>
        <v>TN</v>
      </c>
      <c r="M870" t="str">
        <f t="shared" si="147"/>
        <v>TN</v>
      </c>
      <c r="N870" t="str">
        <f t="shared" si="148"/>
        <v>TN</v>
      </c>
      <c r="O870" t="str">
        <f t="shared" si="149"/>
        <v>TN</v>
      </c>
      <c r="P870" t="str">
        <f t="shared" si="150"/>
        <v>TN</v>
      </c>
      <c r="Q870" t="str">
        <f t="shared" si="151"/>
        <v>TN</v>
      </c>
    </row>
    <row r="871" spans="1:17" x14ac:dyDescent="0.25">
      <c r="A871">
        <v>0.2112420161565145</v>
      </c>
      <c r="B871">
        <v>0</v>
      </c>
      <c r="C871" s="1">
        <f t="shared" si="144"/>
        <v>0</v>
      </c>
      <c r="D871" s="1">
        <f t="shared" si="152"/>
        <v>0</v>
      </c>
      <c r="E871" s="1">
        <f t="shared" si="152"/>
        <v>0</v>
      </c>
      <c r="F871" s="1">
        <f t="shared" si="152"/>
        <v>0</v>
      </c>
      <c r="G871" s="1">
        <f t="shared" si="152"/>
        <v>0</v>
      </c>
      <c r="H871" s="1">
        <f t="shared" si="152"/>
        <v>0</v>
      </c>
      <c r="I871" s="1">
        <f t="shared" si="152"/>
        <v>0</v>
      </c>
      <c r="K871" t="str">
        <f t="shared" si="145"/>
        <v>TN</v>
      </c>
      <c r="L871" t="str">
        <f t="shared" si="146"/>
        <v>TN</v>
      </c>
      <c r="M871" t="str">
        <f t="shared" si="147"/>
        <v>TN</v>
      </c>
      <c r="N871" t="str">
        <f t="shared" si="148"/>
        <v>TN</v>
      </c>
      <c r="O871" t="str">
        <f t="shared" si="149"/>
        <v>TN</v>
      </c>
      <c r="P871" t="str">
        <f t="shared" si="150"/>
        <v>TN</v>
      </c>
      <c r="Q871" t="str">
        <f t="shared" si="151"/>
        <v>TN</v>
      </c>
    </row>
    <row r="872" spans="1:17" x14ac:dyDescent="0.25">
      <c r="A872">
        <v>0.25781028668085737</v>
      </c>
      <c r="B872">
        <v>0</v>
      </c>
      <c r="C872" s="1">
        <f t="shared" si="144"/>
        <v>0</v>
      </c>
      <c r="D872" s="1">
        <f t="shared" si="152"/>
        <v>0</v>
      </c>
      <c r="E872" s="1">
        <f t="shared" si="152"/>
        <v>0</v>
      </c>
      <c r="F872" s="1">
        <f t="shared" si="152"/>
        <v>0</v>
      </c>
      <c r="G872" s="1">
        <f t="shared" si="152"/>
        <v>0</v>
      </c>
      <c r="H872" s="1">
        <f t="shared" si="152"/>
        <v>0</v>
      </c>
      <c r="I872" s="1">
        <f t="shared" si="152"/>
        <v>0</v>
      </c>
      <c r="K872" t="str">
        <f t="shared" si="145"/>
        <v>TN</v>
      </c>
      <c r="L872" t="str">
        <f t="shared" si="146"/>
        <v>TN</v>
      </c>
      <c r="M872" t="str">
        <f t="shared" si="147"/>
        <v>TN</v>
      </c>
      <c r="N872" t="str">
        <f t="shared" si="148"/>
        <v>TN</v>
      </c>
      <c r="O872" t="str">
        <f t="shared" si="149"/>
        <v>TN</v>
      </c>
      <c r="P872" t="str">
        <f t="shared" si="150"/>
        <v>TN</v>
      </c>
      <c r="Q872" t="str">
        <f t="shared" si="151"/>
        <v>TN</v>
      </c>
    </row>
    <row r="873" spans="1:17" x14ac:dyDescent="0.25">
      <c r="A873">
        <v>0.25363977551460271</v>
      </c>
      <c r="B873">
        <v>0</v>
      </c>
      <c r="C873" s="1">
        <f t="shared" si="144"/>
        <v>0</v>
      </c>
      <c r="D873" s="1">
        <f t="shared" si="152"/>
        <v>0</v>
      </c>
      <c r="E873" s="1">
        <f t="shared" si="152"/>
        <v>0</v>
      </c>
      <c r="F873" s="1">
        <f t="shared" si="152"/>
        <v>0</v>
      </c>
      <c r="G873" s="1">
        <f t="shared" si="152"/>
        <v>0</v>
      </c>
      <c r="H873" s="1">
        <f t="shared" si="152"/>
        <v>0</v>
      </c>
      <c r="I873" s="1">
        <f t="shared" si="152"/>
        <v>0</v>
      </c>
      <c r="K873" t="str">
        <f t="shared" si="145"/>
        <v>TN</v>
      </c>
      <c r="L873" t="str">
        <f t="shared" si="146"/>
        <v>TN</v>
      </c>
      <c r="M873" t="str">
        <f t="shared" si="147"/>
        <v>TN</v>
      </c>
      <c r="N873" t="str">
        <f t="shared" si="148"/>
        <v>TN</v>
      </c>
      <c r="O873" t="str">
        <f t="shared" si="149"/>
        <v>TN</v>
      </c>
      <c r="P873" t="str">
        <f t="shared" si="150"/>
        <v>TN</v>
      </c>
      <c r="Q873" t="str">
        <f t="shared" si="151"/>
        <v>TN</v>
      </c>
    </row>
    <row r="874" spans="1:17" x14ac:dyDescent="0.25">
      <c r="A874">
        <v>0.29549571209483677</v>
      </c>
      <c r="B874">
        <v>0</v>
      </c>
      <c r="C874" s="1">
        <f t="shared" si="144"/>
        <v>0</v>
      </c>
      <c r="D874" s="1">
        <f t="shared" si="152"/>
        <v>0</v>
      </c>
      <c r="E874" s="1">
        <f t="shared" si="152"/>
        <v>0</v>
      </c>
      <c r="F874" s="1">
        <f t="shared" si="152"/>
        <v>0</v>
      </c>
      <c r="G874" s="1">
        <f t="shared" si="152"/>
        <v>0</v>
      </c>
      <c r="H874" s="1">
        <f t="shared" si="152"/>
        <v>0</v>
      </c>
      <c r="I874" s="1">
        <f t="shared" si="152"/>
        <v>0</v>
      </c>
      <c r="K874" t="str">
        <f t="shared" si="145"/>
        <v>TN</v>
      </c>
      <c r="L874" t="str">
        <f t="shared" si="146"/>
        <v>TN</v>
      </c>
      <c r="M874" t="str">
        <f t="shared" si="147"/>
        <v>TN</v>
      </c>
      <c r="N874" t="str">
        <f t="shared" si="148"/>
        <v>TN</v>
      </c>
      <c r="O874" t="str">
        <f t="shared" si="149"/>
        <v>TN</v>
      </c>
      <c r="P874" t="str">
        <f t="shared" si="150"/>
        <v>TN</v>
      </c>
      <c r="Q874" t="str">
        <f t="shared" si="151"/>
        <v>TN</v>
      </c>
    </row>
    <row r="875" spans="1:17" x14ac:dyDescent="0.25">
      <c r="A875">
        <v>0.36392169396082563</v>
      </c>
      <c r="B875">
        <v>0</v>
      </c>
      <c r="C875" s="1">
        <f t="shared" si="144"/>
        <v>0</v>
      </c>
      <c r="D875" s="1">
        <f t="shared" si="152"/>
        <v>0</v>
      </c>
      <c r="E875" s="1">
        <f t="shared" si="152"/>
        <v>0</v>
      </c>
      <c r="F875" s="1">
        <f t="shared" si="152"/>
        <v>0</v>
      </c>
      <c r="G875" s="1">
        <f t="shared" si="152"/>
        <v>0</v>
      </c>
      <c r="H875" s="1">
        <f t="shared" si="152"/>
        <v>0</v>
      </c>
      <c r="I875" s="1">
        <f t="shared" si="152"/>
        <v>0</v>
      </c>
      <c r="K875" t="str">
        <f t="shared" si="145"/>
        <v>TN</v>
      </c>
      <c r="L875" t="str">
        <f t="shared" si="146"/>
        <v>TN</v>
      </c>
      <c r="M875" t="str">
        <f t="shared" si="147"/>
        <v>TN</v>
      </c>
      <c r="N875" t="str">
        <f t="shared" si="148"/>
        <v>TN</v>
      </c>
      <c r="O875" t="str">
        <f t="shared" si="149"/>
        <v>TN</v>
      </c>
      <c r="P875" t="str">
        <f t="shared" si="150"/>
        <v>TN</v>
      </c>
      <c r="Q875" t="str">
        <f t="shared" si="151"/>
        <v>TN</v>
      </c>
    </row>
    <row r="876" spans="1:17" x14ac:dyDescent="0.25">
      <c r="A876">
        <v>0.40887627667850912</v>
      </c>
      <c r="B876">
        <v>0</v>
      </c>
      <c r="C876" s="1">
        <f t="shared" si="144"/>
        <v>0</v>
      </c>
      <c r="D876" s="1">
        <f t="shared" si="152"/>
        <v>0</v>
      </c>
      <c r="E876" s="1">
        <f t="shared" si="152"/>
        <v>0</v>
      </c>
      <c r="F876" s="1">
        <f t="shared" si="152"/>
        <v>0</v>
      </c>
      <c r="G876" s="1">
        <f t="shared" si="152"/>
        <v>0</v>
      </c>
      <c r="H876" s="1">
        <f t="shared" si="152"/>
        <v>0</v>
      </c>
      <c r="I876" s="1">
        <f t="shared" si="152"/>
        <v>0</v>
      </c>
      <c r="K876" t="str">
        <f t="shared" si="145"/>
        <v>TN</v>
      </c>
      <c r="L876" t="str">
        <f t="shared" si="146"/>
        <v>TN</v>
      </c>
      <c r="M876" t="str">
        <f t="shared" si="147"/>
        <v>TN</v>
      </c>
      <c r="N876" t="str">
        <f t="shared" si="148"/>
        <v>TN</v>
      </c>
      <c r="O876" t="str">
        <f t="shared" si="149"/>
        <v>TN</v>
      </c>
      <c r="P876" t="str">
        <f t="shared" si="150"/>
        <v>TN</v>
      </c>
      <c r="Q876" t="str">
        <f t="shared" si="151"/>
        <v>TN</v>
      </c>
    </row>
    <row r="877" spans="1:17" x14ac:dyDescent="0.25">
      <c r="A877">
        <v>0.41360484626558092</v>
      </c>
      <c r="B877">
        <v>0</v>
      </c>
      <c r="C877" s="1">
        <f t="shared" si="144"/>
        <v>0</v>
      </c>
      <c r="D877" s="1">
        <f t="shared" si="152"/>
        <v>0</v>
      </c>
      <c r="E877" s="1">
        <f t="shared" si="152"/>
        <v>0</v>
      </c>
      <c r="F877" s="1">
        <f t="shared" si="152"/>
        <v>0</v>
      </c>
      <c r="G877" s="1">
        <f t="shared" si="152"/>
        <v>0</v>
      </c>
      <c r="H877" s="1">
        <f t="shared" si="152"/>
        <v>0</v>
      </c>
      <c r="I877" s="1">
        <f t="shared" si="152"/>
        <v>0</v>
      </c>
      <c r="K877" t="str">
        <f t="shared" si="145"/>
        <v>TN</v>
      </c>
      <c r="L877" t="str">
        <f t="shared" si="146"/>
        <v>TN</v>
      </c>
      <c r="M877" t="str">
        <f t="shared" si="147"/>
        <v>TN</v>
      </c>
      <c r="N877" t="str">
        <f t="shared" si="148"/>
        <v>TN</v>
      </c>
      <c r="O877" t="str">
        <f t="shared" si="149"/>
        <v>TN</v>
      </c>
      <c r="P877" t="str">
        <f t="shared" si="150"/>
        <v>TN</v>
      </c>
      <c r="Q877" t="str">
        <f t="shared" si="151"/>
        <v>TN</v>
      </c>
    </row>
    <row r="878" spans="1:17" x14ac:dyDescent="0.25">
      <c r="A878">
        <v>0.36616122060351902</v>
      </c>
      <c r="B878">
        <v>0</v>
      </c>
      <c r="C878" s="1">
        <f t="shared" si="144"/>
        <v>0</v>
      </c>
      <c r="D878" s="1">
        <f t="shared" si="152"/>
        <v>0</v>
      </c>
      <c r="E878" s="1">
        <f t="shared" si="152"/>
        <v>0</v>
      </c>
      <c r="F878" s="1">
        <f t="shared" si="152"/>
        <v>0</v>
      </c>
      <c r="G878" s="1">
        <f t="shared" si="152"/>
        <v>0</v>
      </c>
      <c r="H878" s="1">
        <f t="shared" si="152"/>
        <v>0</v>
      </c>
      <c r="I878" s="1">
        <f t="shared" si="152"/>
        <v>0</v>
      </c>
      <c r="K878" t="str">
        <f t="shared" si="145"/>
        <v>TN</v>
      </c>
      <c r="L878" t="str">
        <f t="shared" si="146"/>
        <v>TN</v>
      </c>
      <c r="M878" t="str">
        <f t="shared" si="147"/>
        <v>TN</v>
      </c>
      <c r="N878" t="str">
        <f t="shared" si="148"/>
        <v>TN</v>
      </c>
      <c r="O878" t="str">
        <f t="shared" si="149"/>
        <v>TN</v>
      </c>
      <c r="P878" t="str">
        <f t="shared" si="150"/>
        <v>TN</v>
      </c>
      <c r="Q878" t="str">
        <f t="shared" si="151"/>
        <v>TN</v>
      </c>
    </row>
    <row r="879" spans="1:17" x14ac:dyDescent="0.25">
      <c r="A879">
        <v>0.37431748244497509</v>
      </c>
      <c r="B879">
        <v>0</v>
      </c>
      <c r="C879" s="1">
        <f t="shared" si="144"/>
        <v>0</v>
      </c>
      <c r="D879" s="1">
        <f t="shared" si="152"/>
        <v>0</v>
      </c>
      <c r="E879" s="1">
        <f t="shared" si="152"/>
        <v>0</v>
      </c>
      <c r="F879" s="1">
        <f t="shared" si="152"/>
        <v>0</v>
      </c>
      <c r="G879" s="1">
        <f t="shared" si="152"/>
        <v>0</v>
      </c>
      <c r="H879" s="1">
        <f t="shared" si="152"/>
        <v>0</v>
      </c>
      <c r="I879" s="1">
        <f t="shared" si="152"/>
        <v>0</v>
      </c>
      <c r="K879" t="str">
        <f t="shared" si="145"/>
        <v>TN</v>
      </c>
      <c r="L879" t="str">
        <f t="shared" si="146"/>
        <v>TN</v>
      </c>
      <c r="M879" t="str">
        <f t="shared" si="147"/>
        <v>TN</v>
      </c>
      <c r="N879" t="str">
        <f t="shared" si="148"/>
        <v>TN</v>
      </c>
      <c r="O879" t="str">
        <f t="shared" si="149"/>
        <v>TN</v>
      </c>
      <c r="P879" t="str">
        <f t="shared" si="150"/>
        <v>TN</v>
      </c>
      <c r="Q879" t="str">
        <f t="shared" si="151"/>
        <v>TN</v>
      </c>
    </row>
    <row r="880" spans="1:17" x14ac:dyDescent="0.25">
      <c r="A880">
        <v>0.38719307780265805</v>
      </c>
      <c r="B880">
        <v>0</v>
      </c>
      <c r="C880" s="1">
        <f t="shared" si="144"/>
        <v>0</v>
      </c>
      <c r="D880" s="1">
        <f t="shared" si="152"/>
        <v>0</v>
      </c>
      <c r="E880" s="1">
        <f t="shared" si="152"/>
        <v>0</v>
      </c>
      <c r="F880" s="1">
        <f t="shared" si="152"/>
        <v>0</v>
      </c>
      <c r="G880" s="1">
        <f t="shared" si="152"/>
        <v>0</v>
      </c>
      <c r="H880" s="1">
        <f t="shared" si="152"/>
        <v>0</v>
      </c>
      <c r="I880" s="1">
        <f t="shared" si="152"/>
        <v>0</v>
      </c>
      <c r="K880" t="str">
        <f t="shared" si="145"/>
        <v>TN</v>
      </c>
      <c r="L880" t="str">
        <f t="shared" si="146"/>
        <v>TN</v>
      </c>
      <c r="M880" t="str">
        <f t="shared" si="147"/>
        <v>TN</v>
      </c>
      <c r="N880" t="str">
        <f t="shared" si="148"/>
        <v>TN</v>
      </c>
      <c r="O880" t="str">
        <f t="shared" si="149"/>
        <v>TN</v>
      </c>
      <c r="P880" t="str">
        <f t="shared" si="150"/>
        <v>TN</v>
      </c>
      <c r="Q880" t="str">
        <f t="shared" si="151"/>
        <v>TN</v>
      </c>
    </row>
    <row r="881" spans="1:17" x14ac:dyDescent="0.25">
      <c r="A881">
        <v>0.40920731094148421</v>
      </c>
      <c r="B881">
        <v>0</v>
      </c>
      <c r="C881" s="1">
        <f t="shared" si="144"/>
        <v>0</v>
      </c>
      <c r="D881" s="1">
        <f t="shared" si="152"/>
        <v>0</v>
      </c>
      <c r="E881" s="1">
        <f t="shared" si="152"/>
        <v>0</v>
      </c>
      <c r="F881" s="1">
        <f t="shared" si="152"/>
        <v>0</v>
      </c>
      <c r="G881" s="1">
        <f t="shared" si="152"/>
        <v>0</v>
      </c>
      <c r="H881" s="1">
        <f t="shared" si="152"/>
        <v>0</v>
      </c>
      <c r="I881" s="1">
        <f t="shared" si="152"/>
        <v>0</v>
      </c>
      <c r="K881" t="str">
        <f t="shared" si="145"/>
        <v>TN</v>
      </c>
      <c r="L881" t="str">
        <f t="shared" si="146"/>
        <v>TN</v>
      </c>
      <c r="M881" t="str">
        <f t="shared" si="147"/>
        <v>TN</v>
      </c>
      <c r="N881" t="str">
        <f t="shared" si="148"/>
        <v>TN</v>
      </c>
      <c r="O881" t="str">
        <f t="shared" si="149"/>
        <v>TN</v>
      </c>
      <c r="P881" t="str">
        <f t="shared" si="150"/>
        <v>TN</v>
      </c>
      <c r="Q881" t="str">
        <f t="shared" si="151"/>
        <v>TN</v>
      </c>
    </row>
    <row r="882" spans="1:17" x14ac:dyDescent="0.25">
      <c r="A882">
        <v>0.38222612010108098</v>
      </c>
      <c r="B882">
        <v>0</v>
      </c>
      <c r="C882" s="1">
        <f t="shared" si="144"/>
        <v>0</v>
      </c>
      <c r="D882" s="1">
        <f t="shared" si="152"/>
        <v>0</v>
      </c>
      <c r="E882" s="1">
        <f t="shared" si="152"/>
        <v>0</v>
      </c>
      <c r="F882" s="1">
        <f t="shared" si="152"/>
        <v>0</v>
      </c>
      <c r="G882" s="1">
        <f t="shared" si="152"/>
        <v>0</v>
      </c>
      <c r="H882" s="1">
        <f t="shared" si="152"/>
        <v>0</v>
      </c>
      <c r="I882" s="1">
        <f t="shared" si="152"/>
        <v>0</v>
      </c>
      <c r="K882" t="str">
        <f t="shared" si="145"/>
        <v>TN</v>
      </c>
      <c r="L882" t="str">
        <f t="shared" si="146"/>
        <v>TN</v>
      </c>
      <c r="M882" t="str">
        <f t="shared" si="147"/>
        <v>TN</v>
      </c>
      <c r="N882" t="str">
        <f t="shared" si="148"/>
        <v>TN</v>
      </c>
      <c r="O882" t="str">
        <f t="shared" si="149"/>
        <v>TN</v>
      </c>
      <c r="P882" t="str">
        <f t="shared" si="150"/>
        <v>TN</v>
      </c>
      <c r="Q882" t="str">
        <f t="shared" si="151"/>
        <v>TN</v>
      </c>
    </row>
    <row r="883" spans="1:17" x14ac:dyDescent="0.25">
      <c r="A883">
        <v>0.51387561427222361</v>
      </c>
      <c r="B883">
        <v>0</v>
      </c>
      <c r="C883" s="1">
        <f t="shared" si="144"/>
        <v>1</v>
      </c>
      <c r="D883" s="1">
        <f t="shared" si="152"/>
        <v>1</v>
      </c>
      <c r="E883" s="1">
        <f t="shared" si="152"/>
        <v>1</v>
      </c>
      <c r="F883" s="1">
        <f t="shared" si="152"/>
        <v>1</v>
      </c>
      <c r="G883" s="1">
        <f t="shared" si="152"/>
        <v>1</v>
      </c>
      <c r="H883" s="1">
        <f t="shared" si="152"/>
        <v>1</v>
      </c>
      <c r="I883" s="1">
        <f t="shared" si="152"/>
        <v>0</v>
      </c>
      <c r="K883" t="str">
        <f t="shared" si="145"/>
        <v>FP</v>
      </c>
      <c r="L883" t="str">
        <f t="shared" si="146"/>
        <v>FP</v>
      </c>
      <c r="M883" t="str">
        <f t="shared" si="147"/>
        <v>FP</v>
      </c>
      <c r="N883" t="str">
        <f t="shared" si="148"/>
        <v>FP</v>
      </c>
      <c r="O883" t="str">
        <f t="shared" si="149"/>
        <v>FP</v>
      </c>
      <c r="P883" t="str">
        <f t="shared" si="150"/>
        <v>FP</v>
      </c>
      <c r="Q883" t="str">
        <f t="shared" si="151"/>
        <v>TN</v>
      </c>
    </row>
    <row r="884" spans="1:17" x14ac:dyDescent="0.25">
      <c r="A884">
        <v>0.50154050257470861</v>
      </c>
      <c r="B884">
        <v>0</v>
      </c>
      <c r="C884" s="1">
        <f t="shared" si="144"/>
        <v>1</v>
      </c>
      <c r="D884" s="1">
        <f t="shared" si="152"/>
        <v>1</v>
      </c>
      <c r="E884" s="1">
        <f t="shared" si="152"/>
        <v>1</v>
      </c>
      <c r="F884" s="1">
        <f t="shared" si="152"/>
        <v>1</v>
      </c>
      <c r="G884" s="1">
        <f t="shared" si="152"/>
        <v>1</v>
      </c>
      <c r="H884" s="1">
        <f t="shared" si="152"/>
        <v>0</v>
      </c>
      <c r="I884" s="1">
        <f t="shared" si="152"/>
        <v>0</v>
      </c>
      <c r="K884" t="str">
        <f t="shared" si="145"/>
        <v>FP</v>
      </c>
      <c r="L884" t="str">
        <f t="shared" si="146"/>
        <v>FP</v>
      </c>
      <c r="M884" t="str">
        <f t="shared" si="147"/>
        <v>FP</v>
      </c>
      <c r="N884" t="str">
        <f t="shared" si="148"/>
        <v>FP</v>
      </c>
      <c r="O884" t="str">
        <f t="shared" si="149"/>
        <v>FP</v>
      </c>
      <c r="P884" t="str">
        <f t="shared" si="150"/>
        <v>TN</v>
      </c>
      <c r="Q884" t="str">
        <f t="shared" si="151"/>
        <v>TN</v>
      </c>
    </row>
    <row r="885" spans="1:17" x14ac:dyDescent="0.25">
      <c r="A885">
        <v>0.50173992055157823</v>
      </c>
      <c r="B885">
        <v>0</v>
      </c>
      <c r="C885" s="1">
        <f t="shared" si="144"/>
        <v>1</v>
      </c>
      <c r="D885" s="1">
        <f t="shared" si="152"/>
        <v>1</v>
      </c>
      <c r="E885" s="1">
        <f t="shared" si="152"/>
        <v>1</v>
      </c>
      <c r="F885" s="1">
        <f t="shared" si="152"/>
        <v>1</v>
      </c>
      <c r="G885" s="1">
        <f t="shared" si="152"/>
        <v>1</v>
      </c>
      <c r="H885" s="1">
        <f t="shared" si="152"/>
        <v>0</v>
      </c>
      <c r="I885" s="1">
        <f t="shared" si="152"/>
        <v>0</v>
      </c>
      <c r="K885" t="str">
        <f t="shared" si="145"/>
        <v>FP</v>
      </c>
      <c r="L885" t="str">
        <f t="shared" si="146"/>
        <v>FP</v>
      </c>
      <c r="M885" t="str">
        <f t="shared" si="147"/>
        <v>FP</v>
      </c>
      <c r="N885" t="str">
        <f t="shared" si="148"/>
        <v>FP</v>
      </c>
      <c r="O885" t="str">
        <f t="shared" si="149"/>
        <v>FP</v>
      </c>
      <c r="P885" t="str">
        <f t="shared" si="150"/>
        <v>TN</v>
      </c>
      <c r="Q885" t="str">
        <f t="shared" si="151"/>
        <v>TN</v>
      </c>
    </row>
    <row r="886" spans="1:17" x14ac:dyDescent="0.25">
      <c r="A886">
        <v>0.47799098264012069</v>
      </c>
      <c r="B886">
        <v>0</v>
      </c>
      <c r="C886" s="1">
        <f t="shared" si="144"/>
        <v>1</v>
      </c>
      <c r="D886" s="1">
        <f t="shared" si="152"/>
        <v>1</v>
      </c>
      <c r="E886" s="1">
        <f t="shared" si="152"/>
        <v>0</v>
      </c>
      <c r="F886" s="1">
        <f t="shared" si="152"/>
        <v>0</v>
      </c>
      <c r="G886" s="1">
        <f t="shared" si="152"/>
        <v>0</v>
      </c>
      <c r="H886" s="1">
        <f t="shared" si="152"/>
        <v>0</v>
      </c>
      <c r="I886" s="1">
        <f t="shared" si="152"/>
        <v>0</v>
      </c>
      <c r="K886" t="str">
        <f t="shared" si="145"/>
        <v>FP</v>
      </c>
      <c r="L886" t="str">
        <f t="shared" si="146"/>
        <v>FP</v>
      </c>
      <c r="M886" t="str">
        <f t="shared" si="147"/>
        <v>TN</v>
      </c>
      <c r="N886" t="str">
        <f t="shared" si="148"/>
        <v>TN</v>
      </c>
      <c r="O886" t="str">
        <f t="shared" si="149"/>
        <v>TN</v>
      </c>
      <c r="P886" t="str">
        <f t="shared" si="150"/>
        <v>TN</v>
      </c>
      <c r="Q886" t="str">
        <f t="shared" si="151"/>
        <v>TN</v>
      </c>
    </row>
    <row r="887" spans="1:17" x14ac:dyDescent="0.25">
      <c r="A887">
        <v>0.47464579579730831</v>
      </c>
      <c r="B887">
        <v>0</v>
      </c>
      <c r="C887" s="1">
        <f t="shared" si="144"/>
        <v>1</v>
      </c>
      <c r="D887" s="1">
        <f t="shared" si="152"/>
        <v>1</v>
      </c>
      <c r="E887" s="1">
        <f t="shared" si="152"/>
        <v>0</v>
      </c>
      <c r="F887" s="1">
        <f t="shared" si="152"/>
        <v>0</v>
      </c>
      <c r="G887" s="1">
        <f t="shared" si="152"/>
        <v>0</v>
      </c>
      <c r="H887" s="1">
        <f t="shared" si="152"/>
        <v>0</v>
      </c>
      <c r="I887" s="1">
        <f t="shared" si="152"/>
        <v>0</v>
      </c>
      <c r="K887" t="str">
        <f t="shared" si="145"/>
        <v>FP</v>
      </c>
      <c r="L887" t="str">
        <f t="shared" si="146"/>
        <v>FP</v>
      </c>
      <c r="M887" t="str">
        <f t="shared" si="147"/>
        <v>TN</v>
      </c>
      <c r="N887" t="str">
        <f t="shared" si="148"/>
        <v>TN</v>
      </c>
      <c r="O887" t="str">
        <f t="shared" si="149"/>
        <v>TN</v>
      </c>
      <c r="P887" t="str">
        <f t="shared" si="150"/>
        <v>TN</v>
      </c>
      <c r="Q887" t="str">
        <f t="shared" si="151"/>
        <v>TN</v>
      </c>
    </row>
    <row r="888" spans="1:17" x14ac:dyDescent="0.25">
      <c r="A888">
        <v>0.46634721097846826</v>
      </c>
      <c r="B888">
        <v>0</v>
      </c>
      <c r="C888" s="1">
        <f t="shared" si="144"/>
        <v>1</v>
      </c>
      <c r="D888" s="1">
        <f t="shared" si="152"/>
        <v>0</v>
      </c>
      <c r="E888" s="1">
        <f t="shared" si="152"/>
        <v>0</v>
      </c>
      <c r="F888" s="1">
        <f t="shared" si="152"/>
        <v>0</v>
      </c>
      <c r="G888" s="1">
        <f t="shared" si="152"/>
        <v>0</v>
      </c>
      <c r="H888" s="1">
        <f t="shared" si="152"/>
        <v>0</v>
      </c>
      <c r="I888" s="1">
        <f t="shared" si="152"/>
        <v>0</v>
      </c>
      <c r="K888" t="str">
        <f t="shared" si="145"/>
        <v>FP</v>
      </c>
      <c r="L888" t="str">
        <f t="shared" si="146"/>
        <v>TN</v>
      </c>
      <c r="M888" t="str">
        <f t="shared" si="147"/>
        <v>TN</v>
      </c>
      <c r="N888" t="str">
        <f t="shared" si="148"/>
        <v>TN</v>
      </c>
      <c r="O888" t="str">
        <f t="shared" si="149"/>
        <v>TN</v>
      </c>
      <c r="P888" t="str">
        <f t="shared" si="150"/>
        <v>TN</v>
      </c>
      <c r="Q888" t="str">
        <f t="shared" si="151"/>
        <v>TN</v>
      </c>
    </row>
    <row r="889" spans="1:17" x14ac:dyDescent="0.25">
      <c r="A889">
        <v>0.44994976359109079</v>
      </c>
      <c r="B889">
        <v>0</v>
      </c>
      <c r="C889" s="1">
        <f t="shared" si="144"/>
        <v>0</v>
      </c>
      <c r="D889" s="1">
        <f t="shared" si="152"/>
        <v>0</v>
      </c>
      <c r="E889" s="1">
        <f t="shared" si="152"/>
        <v>0</v>
      </c>
      <c r="F889" s="1">
        <f t="shared" si="152"/>
        <v>0</v>
      </c>
      <c r="G889" s="1">
        <f t="shared" si="152"/>
        <v>0</v>
      </c>
      <c r="H889" s="1">
        <f t="shared" si="152"/>
        <v>0</v>
      </c>
      <c r="I889" s="1">
        <f t="shared" si="152"/>
        <v>0</v>
      </c>
      <c r="K889" t="str">
        <f t="shared" si="145"/>
        <v>TN</v>
      </c>
      <c r="L889" t="str">
        <f t="shared" si="146"/>
        <v>TN</v>
      </c>
      <c r="M889" t="str">
        <f t="shared" si="147"/>
        <v>TN</v>
      </c>
      <c r="N889" t="str">
        <f t="shared" si="148"/>
        <v>TN</v>
      </c>
      <c r="O889" t="str">
        <f t="shared" si="149"/>
        <v>TN</v>
      </c>
      <c r="P889" t="str">
        <f t="shared" si="150"/>
        <v>TN</v>
      </c>
      <c r="Q889" t="str">
        <f t="shared" si="151"/>
        <v>TN</v>
      </c>
    </row>
    <row r="890" spans="1:17" x14ac:dyDescent="0.25">
      <c r="A890">
        <v>0.43166977734201484</v>
      </c>
      <c r="B890">
        <v>0</v>
      </c>
      <c r="C890" s="1">
        <f t="shared" si="144"/>
        <v>0</v>
      </c>
      <c r="D890" s="1">
        <f t="shared" si="152"/>
        <v>0</v>
      </c>
      <c r="E890" s="1">
        <f t="shared" si="152"/>
        <v>0</v>
      </c>
      <c r="F890" s="1">
        <f t="shared" si="152"/>
        <v>0</v>
      </c>
      <c r="G890" s="1">
        <f t="shared" si="152"/>
        <v>0</v>
      </c>
      <c r="H890" s="1">
        <f t="shared" si="152"/>
        <v>0</v>
      </c>
      <c r="I890" s="1">
        <f t="shared" si="152"/>
        <v>0</v>
      </c>
      <c r="K890" t="str">
        <f t="shared" si="145"/>
        <v>TN</v>
      </c>
      <c r="L890" t="str">
        <f t="shared" si="146"/>
        <v>TN</v>
      </c>
      <c r="M890" t="str">
        <f t="shared" si="147"/>
        <v>TN</v>
      </c>
      <c r="N890" t="str">
        <f t="shared" si="148"/>
        <v>TN</v>
      </c>
      <c r="O890" t="str">
        <f t="shared" si="149"/>
        <v>TN</v>
      </c>
      <c r="P890" t="str">
        <f t="shared" si="150"/>
        <v>TN</v>
      </c>
      <c r="Q890" t="str">
        <f t="shared" si="151"/>
        <v>TN</v>
      </c>
    </row>
    <row r="891" spans="1:17" x14ac:dyDescent="0.25">
      <c r="A891">
        <v>0.37517511948115301</v>
      </c>
      <c r="B891">
        <v>0</v>
      </c>
      <c r="C891" s="1">
        <f t="shared" si="144"/>
        <v>0</v>
      </c>
      <c r="D891" s="1">
        <f t="shared" si="152"/>
        <v>0</v>
      </c>
      <c r="E891" s="1">
        <f t="shared" si="152"/>
        <v>0</v>
      </c>
      <c r="F891" s="1">
        <f t="shared" si="152"/>
        <v>0</v>
      </c>
      <c r="G891" s="1">
        <f t="shared" si="152"/>
        <v>0</v>
      </c>
      <c r="H891" s="1">
        <f t="shared" si="152"/>
        <v>0</v>
      </c>
      <c r="I891" s="1">
        <f t="shared" si="152"/>
        <v>0</v>
      </c>
      <c r="K891" t="str">
        <f t="shared" si="145"/>
        <v>TN</v>
      </c>
      <c r="L891" t="str">
        <f t="shared" si="146"/>
        <v>TN</v>
      </c>
      <c r="M891" t="str">
        <f t="shared" si="147"/>
        <v>TN</v>
      </c>
      <c r="N891" t="str">
        <f t="shared" si="148"/>
        <v>TN</v>
      </c>
      <c r="O891" t="str">
        <f t="shared" si="149"/>
        <v>TN</v>
      </c>
      <c r="P891" t="str">
        <f t="shared" si="150"/>
        <v>TN</v>
      </c>
      <c r="Q891" t="str">
        <f t="shared" si="151"/>
        <v>TN</v>
      </c>
    </row>
    <row r="892" spans="1:17" x14ac:dyDescent="0.25">
      <c r="A892">
        <v>0.37371942769322125</v>
      </c>
      <c r="B892">
        <v>0</v>
      </c>
      <c r="C892" s="1">
        <f t="shared" si="144"/>
        <v>0</v>
      </c>
      <c r="D892" s="1">
        <f t="shared" si="152"/>
        <v>0</v>
      </c>
      <c r="E892" s="1">
        <f t="shared" si="152"/>
        <v>0</v>
      </c>
      <c r="F892" s="1">
        <f t="shared" si="152"/>
        <v>0</v>
      </c>
      <c r="G892" s="1">
        <f t="shared" si="152"/>
        <v>0</v>
      </c>
      <c r="H892" s="1">
        <f t="shared" si="152"/>
        <v>0</v>
      </c>
      <c r="I892" s="1">
        <f t="shared" si="152"/>
        <v>0</v>
      </c>
      <c r="K892" t="str">
        <f t="shared" si="145"/>
        <v>TN</v>
      </c>
      <c r="L892" t="str">
        <f t="shared" si="146"/>
        <v>TN</v>
      </c>
      <c r="M892" t="str">
        <f t="shared" si="147"/>
        <v>TN</v>
      </c>
      <c r="N892" t="str">
        <f t="shared" si="148"/>
        <v>TN</v>
      </c>
      <c r="O892" t="str">
        <f t="shared" si="149"/>
        <v>TN</v>
      </c>
      <c r="P892" t="str">
        <f t="shared" si="150"/>
        <v>TN</v>
      </c>
      <c r="Q892" t="str">
        <f t="shared" si="151"/>
        <v>TN</v>
      </c>
    </row>
    <row r="893" spans="1:17" x14ac:dyDescent="0.25">
      <c r="A893">
        <v>0.22866698375178712</v>
      </c>
      <c r="B893">
        <v>0</v>
      </c>
      <c r="C893" s="1">
        <f t="shared" si="144"/>
        <v>0</v>
      </c>
      <c r="D893" s="1">
        <f t="shared" si="152"/>
        <v>0</v>
      </c>
      <c r="E893" s="1">
        <f t="shared" si="152"/>
        <v>0</v>
      </c>
      <c r="F893" s="1">
        <f t="shared" si="152"/>
        <v>0</v>
      </c>
      <c r="G893" s="1">
        <f t="shared" si="152"/>
        <v>0</v>
      </c>
      <c r="H893" s="1">
        <f t="shared" si="152"/>
        <v>0</v>
      </c>
      <c r="I893" s="1">
        <f t="shared" si="152"/>
        <v>0</v>
      </c>
      <c r="K893" t="str">
        <f t="shared" si="145"/>
        <v>TN</v>
      </c>
      <c r="L893" t="str">
        <f t="shared" si="146"/>
        <v>TN</v>
      </c>
      <c r="M893" t="str">
        <f t="shared" si="147"/>
        <v>TN</v>
      </c>
      <c r="N893" t="str">
        <f t="shared" si="148"/>
        <v>TN</v>
      </c>
      <c r="O893" t="str">
        <f t="shared" si="149"/>
        <v>TN</v>
      </c>
      <c r="P893" t="str">
        <f t="shared" si="150"/>
        <v>TN</v>
      </c>
      <c r="Q893" t="str">
        <f t="shared" si="151"/>
        <v>TN</v>
      </c>
    </row>
    <row r="894" spans="1:17" x14ac:dyDescent="0.25">
      <c r="A894">
        <v>0.30734360420869461</v>
      </c>
      <c r="B894">
        <v>0</v>
      </c>
      <c r="C894" s="1">
        <f t="shared" si="144"/>
        <v>0</v>
      </c>
      <c r="D894" s="1">
        <f t="shared" si="152"/>
        <v>0</v>
      </c>
      <c r="E894" s="1">
        <f t="shared" si="152"/>
        <v>0</v>
      </c>
      <c r="F894" s="1">
        <f t="shared" si="152"/>
        <v>0</v>
      </c>
      <c r="G894" s="1">
        <f t="shared" si="152"/>
        <v>0</v>
      </c>
      <c r="H894" s="1">
        <f t="shared" si="152"/>
        <v>0</v>
      </c>
      <c r="I894" s="1">
        <f t="shared" si="152"/>
        <v>0</v>
      </c>
      <c r="K894" t="str">
        <f t="shared" si="145"/>
        <v>TN</v>
      </c>
      <c r="L894" t="str">
        <f t="shared" si="146"/>
        <v>TN</v>
      </c>
      <c r="M894" t="str">
        <f t="shared" si="147"/>
        <v>TN</v>
      </c>
      <c r="N894" t="str">
        <f t="shared" si="148"/>
        <v>TN</v>
      </c>
      <c r="O894" t="str">
        <f t="shared" si="149"/>
        <v>TN</v>
      </c>
      <c r="P894" t="str">
        <f t="shared" si="150"/>
        <v>TN</v>
      </c>
      <c r="Q894" t="str">
        <f t="shared" si="151"/>
        <v>TN</v>
      </c>
    </row>
    <row r="895" spans="1:17" x14ac:dyDescent="0.25">
      <c r="A895">
        <v>0.21243418256441751</v>
      </c>
      <c r="B895">
        <v>0</v>
      </c>
      <c r="C895" s="1">
        <f t="shared" si="144"/>
        <v>0</v>
      </c>
      <c r="D895" s="1">
        <f t="shared" si="152"/>
        <v>0</v>
      </c>
      <c r="E895" s="1">
        <f t="shared" si="152"/>
        <v>0</v>
      </c>
      <c r="F895" s="1">
        <f t="shared" si="152"/>
        <v>0</v>
      </c>
      <c r="G895" s="1">
        <f t="shared" si="152"/>
        <v>0</v>
      </c>
      <c r="H895" s="1">
        <f t="shared" si="152"/>
        <v>0</v>
      </c>
      <c r="I895" s="1">
        <f t="shared" si="152"/>
        <v>0</v>
      </c>
      <c r="K895" t="str">
        <f t="shared" si="145"/>
        <v>TN</v>
      </c>
      <c r="L895" t="str">
        <f t="shared" si="146"/>
        <v>TN</v>
      </c>
      <c r="M895" t="str">
        <f t="shared" si="147"/>
        <v>TN</v>
      </c>
      <c r="N895" t="str">
        <f t="shared" si="148"/>
        <v>TN</v>
      </c>
      <c r="O895" t="str">
        <f t="shared" si="149"/>
        <v>TN</v>
      </c>
      <c r="P895" t="str">
        <f t="shared" si="150"/>
        <v>TN</v>
      </c>
      <c r="Q895" t="str">
        <f t="shared" si="151"/>
        <v>TN</v>
      </c>
    </row>
    <row r="896" spans="1:17" x14ac:dyDescent="0.25">
      <c r="A896">
        <v>0.19569754666752287</v>
      </c>
      <c r="B896">
        <v>0</v>
      </c>
      <c r="C896" s="1">
        <f t="shared" si="144"/>
        <v>0</v>
      </c>
      <c r="D896" s="1">
        <f t="shared" si="152"/>
        <v>0</v>
      </c>
      <c r="E896" s="1">
        <f t="shared" si="152"/>
        <v>0</v>
      </c>
      <c r="F896" s="1">
        <f t="shared" si="152"/>
        <v>0</v>
      </c>
      <c r="G896" s="1">
        <f t="shared" si="152"/>
        <v>0</v>
      </c>
      <c r="H896" s="1">
        <f t="shared" si="152"/>
        <v>0</v>
      </c>
      <c r="I896" s="1">
        <f t="shared" si="152"/>
        <v>0</v>
      </c>
      <c r="K896" t="str">
        <f t="shared" si="145"/>
        <v>TN</v>
      </c>
      <c r="L896" t="str">
        <f t="shared" si="146"/>
        <v>TN</v>
      </c>
      <c r="M896" t="str">
        <f t="shared" si="147"/>
        <v>TN</v>
      </c>
      <c r="N896" t="str">
        <f t="shared" si="148"/>
        <v>TN</v>
      </c>
      <c r="O896" t="str">
        <f t="shared" si="149"/>
        <v>TN</v>
      </c>
      <c r="P896" t="str">
        <f t="shared" si="150"/>
        <v>TN</v>
      </c>
      <c r="Q896" t="str">
        <f t="shared" si="151"/>
        <v>TN</v>
      </c>
    </row>
    <row r="897" spans="1:17" x14ac:dyDescent="0.25">
      <c r="A897">
        <v>0.18581061959266665</v>
      </c>
      <c r="B897">
        <v>0</v>
      </c>
      <c r="C897" s="1">
        <f t="shared" si="144"/>
        <v>0</v>
      </c>
      <c r="D897" s="1">
        <f t="shared" si="152"/>
        <v>0</v>
      </c>
      <c r="E897" s="1">
        <f t="shared" si="152"/>
        <v>0</v>
      </c>
      <c r="F897" s="1">
        <f t="shared" si="152"/>
        <v>0</v>
      </c>
      <c r="G897" s="1">
        <f t="shared" si="152"/>
        <v>0</v>
      </c>
      <c r="H897" s="1">
        <f t="shared" si="152"/>
        <v>0</v>
      </c>
      <c r="I897" s="1">
        <f t="shared" si="152"/>
        <v>0</v>
      </c>
      <c r="K897" t="str">
        <f t="shared" si="145"/>
        <v>TN</v>
      </c>
      <c r="L897" t="str">
        <f t="shared" si="146"/>
        <v>TN</v>
      </c>
      <c r="M897" t="str">
        <f t="shared" si="147"/>
        <v>TN</v>
      </c>
      <c r="N897" t="str">
        <f t="shared" si="148"/>
        <v>TN</v>
      </c>
      <c r="O897" t="str">
        <f t="shared" si="149"/>
        <v>TN</v>
      </c>
      <c r="P897" t="str">
        <f t="shared" si="150"/>
        <v>TN</v>
      </c>
      <c r="Q897" t="str">
        <f t="shared" si="151"/>
        <v>TN</v>
      </c>
    </row>
    <row r="898" spans="1:17" x14ac:dyDescent="0.25">
      <c r="A898">
        <v>0.1834556983576881</v>
      </c>
      <c r="B898">
        <v>0</v>
      </c>
      <c r="C898" s="1">
        <f t="shared" si="144"/>
        <v>0</v>
      </c>
      <c r="D898" s="1">
        <f t="shared" si="152"/>
        <v>0</v>
      </c>
      <c r="E898" s="1">
        <f t="shared" si="152"/>
        <v>0</v>
      </c>
      <c r="F898" s="1">
        <f t="shared" si="152"/>
        <v>0</v>
      </c>
      <c r="G898" s="1">
        <f t="shared" si="152"/>
        <v>0</v>
      </c>
      <c r="H898" s="1">
        <f t="shared" si="152"/>
        <v>0</v>
      </c>
      <c r="I898" s="1">
        <f t="shared" si="152"/>
        <v>0</v>
      </c>
      <c r="K898" t="str">
        <f t="shared" si="145"/>
        <v>TN</v>
      </c>
      <c r="L898" t="str">
        <f t="shared" si="146"/>
        <v>TN</v>
      </c>
      <c r="M898" t="str">
        <f t="shared" si="147"/>
        <v>TN</v>
      </c>
      <c r="N898" t="str">
        <f t="shared" si="148"/>
        <v>TN</v>
      </c>
      <c r="O898" t="str">
        <f t="shared" si="149"/>
        <v>TN</v>
      </c>
      <c r="P898" t="str">
        <f t="shared" si="150"/>
        <v>TN</v>
      </c>
      <c r="Q898" t="str">
        <f t="shared" si="151"/>
        <v>TN</v>
      </c>
    </row>
    <row r="899" spans="1:17" x14ac:dyDescent="0.25">
      <c r="A899">
        <v>0.2131656653351254</v>
      </c>
      <c r="B899">
        <v>0</v>
      </c>
      <c r="C899" s="1">
        <f t="shared" ref="C899:C962" si="153">IF(A899&gt;C$1,1,0)</f>
        <v>0</v>
      </c>
      <c r="D899" s="1">
        <f t="shared" si="152"/>
        <v>0</v>
      </c>
      <c r="E899" s="1">
        <f t="shared" si="152"/>
        <v>0</v>
      </c>
      <c r="F899" s="1">
        <f t="shared" si="152"/>
        <v>0</v>
      </c>
      <c r="G899" s="1">
        <f t="shared" si="152"/>
        <v>0</v>
      </c>
      <c r="H899" s="1">
        <f t="shared" si="152"/>
        <v>0</v>
      </c>
      <c r="I899" s="1">
        <f t="shared" si="152"/>
        <v>0</v>
      </c>
      <c r="K899" t="str">
        <f t="shared" si="145"/>
        <v>TN</v>
      </c>
      <c r="L899" t="str">
        <f t="shared" si="146"/>
        <v>TN</v>
      </c>
      <c r="M899" t="str">
        <f t="shared" si="147"/>
        <v>TN</v>
      </c>
      <c r="N899" t="str">
        <f t="shared" si="148"/>
        <v>TN</v>
      </c>
      <c r="O899" t="str">
        <f t="shared" si="149"/>
        <v>TN</v>
      </c>
      <c r="P899" t="str">
        <f t="shared" si="150"/>
        <v>TN</v>
      </c>
      <c r="Q899" t="str">
        <f t="shared" si="151"/>
        <v>TN</v>
      </c>
    </row>
    <row r="900" spans="1:17" x14ac:dyDescent="0.25">
      <c r="A900">
        <v>0.21286196509997052</v>
      </c>
      <c r="B900">
        <v>0</v>
      </c>
      <c r="C900" s="1">
        <f t="shared" si="153"/>
        <v>0</v>
      </c>
      <c r="D900" s="1">
        <f t="shared" si="152"/>
        <v>0</v>
      </c>
      <c r="E900" s="1">
        <f t="shared" si="152"/>
        <v>0</v>
      </c>
      <c r="F900" s="1">
        <f t="shared" si="152"/>
        <v>0</v>
      </c>
      <c r="G900" s="1">
        <f t="shared" si="152"/>
        <v>0</v>
      </c>
      <c r="H900" s="1">
        <f t="shared" si="152"/>
        <v>0</v>
      </c>
      <c r="I900" s="1">
        <f t="shared" si="152"/>
        <v>0</v>
      </c>
      <c r="K900" t="str">
        <f t="shared" si="145"/>
        <v>TN</v>
      </c>
      <c r="L900" t="str">
        <f t="shared" si="146"/>
        <v>TN</v>
      </c>
      <c r="M900" t="str">
        <f t="shared" si="147"/>
        <v>TN</v>
      </c>
      <c r="N900" t="str">
        <f t="shared" si="148"/>
        <v>TN</v>
      </c>
      <c r="O900" t="str">
        <f t="shared" si="149"/>
        <v>TN</v>
      </c>
      <c r="P900" t="str">
        <f t="shared" si="150"/>
        <v>TN</v>
      </c>
      <c r="Q900" t="str">
        <f t="shared" si="151"/>
        <v>TN</v>
      </c>
    </row>
    <row r="901" spans="1:17" x14ac:dyDescent="0.25">
      <c r="A901">
        <v>0.26270341475804654</v>
      </c>
      <c r="B901">
        <v>0</v>
      </c>
      <c r="C901" s="1">
        <f t="shared" si="153"/>
        <v>0</v>
      </c>
      <c r="D901" s="1">
        <f t="shared" si="152"/>
        <v>0</v>
      </c>
      <c r="E901" s="1">
        <f t="shared" si="152"/>
        <v>0</v>
      </c>
      <c r="F901" s="1">
        <f t="shared" si="152"/>
        <v>0</v>
      </c>
      <c r="G901" s="1">
        <f t="shared" si="152"/>
        <v>0</v>
      </c>
      <c r="H901" s="1">
        <f t="shared" si="152"/>
        <v>0</v>
      </c>
      <c r="I901" s="1">
        <f t="shared" si="152"/>
        <v>0</v>
      </c>
      <c r="K901" t="str">
        <f t="shared" si="145"/>
        <v>TN</v>
      </c>
      <c r="L901" t="str">
        <f t="shared" si="146"/>
        <v>TN</v>
      </c>
      <c r="M901" t="str">
        <f t="shared" si="147"/>
        <v>TN</v>
      </c>
      <c r="N901" t="str">
        <f t="shared" si="148"/>
        <v>TN</v>
      </c>
      <c r="O901" t="str">
        <f t="shared" si="149"/>
        <v>TN</v>
      </c>
      <c r="P901" t="str">
        <f t="shared" si="150"/>
        <v>TN</v>
      </c>
      <c r="Q901" t="str">
        <f t="shared" si="151"/>
        <v>TN</v>
      </c>
    </row>
    <row r="902" spans="1:17" x14ac:dyDescent="0.25">
      <c r="A902">
        <v>0.29470052321751905</v>
      </c>
      <c r="B902">
        <v>0</v>
      </c>
      <c r="C902" s="1">
        <f t="shared" si="153"/>
        <v>0</v>
      </c>
      <c r="D902" s="1">
        <f t="shared" si="152"/>
        <v>0</v>
      </c>
      <c r="E902" s="1">
        <f t="shared" si="152"/>
        <v>0</v>
      </c>
      <c r="F902" s="1">
        <f t="shared" si="152"/>
        <v>0</v>
      </c>
      <c r="G902" s="1">
        <f t="shared" si="152"/>
        <v>0</v>
      </c>
      <c r="H902" s="1">
        <f t="shared" si="152"/>
        <v>0</v>
      </c>
      <c r="I902" s="1">
        <f t="shared" si="152"/>
        <v>0</v>
      </c>
      <c r="K902" t="str">
        <f t="shared" si="145"/>
        <v>TN</v>
      </c>
      <c r="L902" t="str">
        <f t="shared" si="146"/>
        <v>TN</v>
      </c>
      <c r="M902" t="str">
        <f t="shared" si="147"/>
        <v>TN</v>
      </c>
      <c r="N902" t="str">
        <f t="shared" si="148"/>
        <v>TN</v>
      </c>
      <c r="O902" t="str">
        <f t="shared" si="149"/>
        <v>TN</v>
      </c>
      <c r="P902" t="str">
        <f t="shared" si="150"/>
        <v>TN</v>
      </c>
      <c r="Q902" t="str">
        <f t="shared" si="151"/>
        <v>TN</v>
      </c>
    </row>
    <row r="903" spans="1:17" x14ac:dyDescent="0.25">
      <c r="A903">
        <v>0.26635297735532126</v>
      </c>
      <c r="B903">
        <v>0</v>
      </c>
      <c r="C903" s="1">
        <f t="shared" si="153"/>
        <v>0</v>
      </c>
      <c r="D903" s="1">
        <f t="shared" si="152"/>
        <v>0</v>
      </c>
      <c r="E903" s="1">
        <f t="shared" si="152"/>
        <v>0</v>
      </c>
      <c r="F903" s="1">
        <f t="shared" si="152"/>
        <v>0</v>
      </c>
      <c r="G903" s="1">
        <f t="shared" si="152"/>
        <v>0</v>
      </c>
      <c r="H903" s="1">
        <f t="shared" si="152"/>
        <v>0</v>
      </c>
      <c r="I903" s="1">
        <f t="shared" si="152"/>
        <v>0</v>
      </c>
      <c r="K903" t="str">
        <f t="shared" si="145"/>
        <v>TN</v>
      </c>
      <c r="L903" t="str">
        <f t="shared" si="146"/>
        <v>TN</v>
      </c>
      <c r="M903" t="str">
        <f t="shared" si="147"/>
        <v>TN</v>
      </c>
      <c r="N903" t="str">
        <f t="shared" si="148"/>
        <v>TN</v>
      </c>
      <c r="O903" t="str">
        <f t="shared" si="149"/>
        <v>TN</v>
      </c>
      <c r="P903" t="str">
        <f t="shared" si="150"/>
        <v>TN</v>
      </c>
      <c r="Q903" t="str">
        <f t="shared" si="151"/>
        <v>TN</v>
      </c>
    </row>
    <row r="904" spans="1:17" x14ac:dyDescent="0.25">
      <c r="A904">
        <v>0.17576993438932637</v>
      </c>
      <c r="B904">
        <v>0</v>
      </c>
      <c r="C904" s="1">
        <f t="shared" si="153"/>
        <v>0</v>
      </c>
      <c r="D904" s="1">
        <f t="shared" si="152"/>
        <v>0</v>
      </c>
      <c r="E904" s="1">
        <f t="shared" si="152"/>
        <v>0</v>
      </c>
      <c r="F904" s="1">
        <f t="shared" si="152"/>
        <v>0</v>
      </c>
      <c r="G904" s="1">
        <f t="shared" si="152"/>
        <v>0</v>
      </c>
      <c r="H904" s="1">
        <f t="shared" si="152"/>
        <v>0</v>
      </c>
      <c r="I904" s="1">
        <f t="shared" si="152"/>
        <v>0</v>
      </c>
      <c r="K904" t="str">
        <f t="shared" si="145"/>
        <v>TN</v>
      </c>
      <c r="L904" t="str">
        <f t="shared" si="146"/>
        <v>TN</v>
      </c>
      <c r="M904" t="str">
        <f t="shared" si="147"/>
        <v>TN</v>
      </c>
      <c r="N904" t="str">
        <f t="shared" si="148"/>
        <v>TN</v>
      </c>
      <c r="O904" t="str">
        <f t="shared" si="149"/>
        <v>TN</v>
      </c>
      <c r="P904" t="str">
        <f t="shared" si="150"/>
        <v>TN</v>
      </c>
      <c r="Q904" t="str">
        <f t="shared" si="151"/>
        <v>TN</v>
      </c>
    </row>
    <row r="905" spans="1:17" x14ac:dyDescent="0.25">
      <c r="A905">
        <v>0.17215467691421504</v>
      </c>
      <c r="B905">
        <v>0</v>
      </c>
      <c r="C905" s="1">
        <f t="shared" si="153"/>
        <v>0</v>
      </c>
      <c r="D905" s="1">
        <f t="shared" si="152"/>
        <v>0</v>
      </c>
      <c r="E905" s="1">
        <f t="shared" si="152"/>
        <v>0</v>
      </c>
      <c r="F905" s="1">
        <f t="shared" si="152"/>
        <v>0</v>
      </c>
      <c r="G905" s="1">
        <f t="shared" si="152"/>
        <v>0</v>
      </c>
      <c r="H905" s="1">
        <f t="shared" si="152"/>
        <v>0</v>
      </c>
      <c r="I905" s="1">
        <f t="shared" si="152"/>
        <v>0</v>
      </c>
      <c r="K905" t="str">
        <f t="shared" si="145"/>
        <v>TN</v>
      </c>
      <c r="L905" t="str">
        <f t="shared" si="146"/>
        <v>TN</v>
      </c>
      <c r="M905" t="str">
        <f t="shared" si="147"/>
        <v>TN</v>
      </c>
      <c r="N905" t="str">
        <f t="shared" si="148"/>
        <v>TN</v>
      </c>
      <c r="O905" t="str">
        <f t="shared" si="149"/>
        <v>TN</v>
      </c>
      <c r="P905" t="str">
        <f t="shared" si="150"/>
        <v>TN</v>
      </c>
      <c r="Q905" t="str">
        <f t="shared" si="151"/>
        <v>TN</v>
      </c>
    </row>
    <row r="906" spans="1:17" x14ac:dyDescent="0.25">
      <c r="A906">
        <v>0.16693316102027894</v>
      </c>
      <c r="B906">
        <v>0</v>
      </c>
      <c r="C906" s="1">
        <f t="shared" si="153"/>
        <v>0</v>
      </c>
      <c r="D906" s="1">
        <f t="shared" si="152"/>
        <v>0</v>
      </c>
      <c r="E906" s="1">
        <f t="shared" si="152"/>
        <v>0</v>
      </c>
      <c r="F906" s="1">
        <f t="shared" si="152"/>
        <v>0</v>
      </c>
      <c r="G906" s="1">
        <f t="shared" si="152"/>
        <v>0</v>
      </c>
      <c r="H906" s="1">
        <f t="shared" si="152"/>
        <v>0</v>
      </c>
      <c r="I906" s="1">
        <f t="shared" si="152"/>
        <v>0</v>
      </c>
      <c r="K906" t="str">
        <f t="shared" ref="K906:K969" si="154">IF($B906=C906,"TN","FP")</f>
        <v>TN</v>
      </c>
      <c r="L906" t="str">
        <f t="shared" ref="L906:L969" si="155">IF($B906=D906,"TN","FP")</f>
        <v>TN</v>
      </c>
      <c r="M906" t="str">
        <f t="shared" ref="M906:M969" si="156">IF($B906=E906,"TN","FP")</f>
        <v>TN</v>
      </c>
      <c r="N906" t="str">
        <f t="shared" ref="N906:N969" si="157">IF($B906=F906,"TN","FP")</f>
        <v>TN</v>
      </c>
      <c r="O906" t="str">
        <f t="shared" ref="O906:O969" si="158">IF($B906=G906,"TN","FP")</f>
        <v>TN</v>
      </c>
      <c r="P906" t="str">
        <f t="shared" ref="P906:P969" si="159">IF($B906=H906,"TN","FP")</f>
        <v>TN</v>
      </c>
      <c r="Q906" t="str">
        <f t="shared" ref="Q906:Q969" si="160">IF($B906=I906,"TN","FP")</f>
        <v>TN</v>
      </c>
    </row>
    <row r="907" spans="1:17" x14ac:dyDescent="0.25">
      <c r="A907">
        <v>0.17313165929582391</v>
      </c>
      <c r="B907">
        <v>0</v>
      </c>
      <c r="C907" s="1">
        <f t="shared" si="153"/>
        <v>0</v>
      </c>
      <c r="D907" s="1">
        <f t="shared" si="152"/>
        <v>0</v>
      </c>
      <c r="E907" s="1">
        <f t="shared" si="152"/>
        <v>0</v>
      </c>
      <c r="F907" s="1">
        <f t="shared" si="152"/>
        <v>0</v>
      </c>
      <c r="G907" s="1">
        <f t="shared" si="152"/>
        <v>0</v>
      </c>
      <c r="H907" s="1">
        <f t="shared" si="152"/>
        <v>0</v>
      </c>
      <c r="I907" s="1">
        <f t="shared" si="152"/>
        <v>0</v>
      </c>
      <c r="K907" t="str">
        <f t="shared" si="154"/>
        <v>TN</v>
      </c>
      <c r="L907" t="str">
        <f t="shared" si="155"/>
        <v>TN</v>
      </c>
      <c r="M907" t="str">
        <f t="shared" si="156"/>
        <v>TN</v>
      </c>
      <c r="N907" t="str">
        <f t="shared" si="157"/>
        <v>TN</v>
      </c>
      <c r="O907" t="str">
        <f t="shared" si="158"/>
        <v>TN</v>
      </c>
      <c r="P907" t="str">
        <f t="shared" si="159"/>
        <v>TN</v>
      </c>
      <c r="Q907" t="str">
        <f t="shared" si="160"/>
        <v>TN</v>
      </c>
    </row>
    <row r="908" spans="1:17" x14ac:dyDescent="0.25">
      <c r="A908">
        <v>0.2243676165739695</v>
      </c>
      <c r="B908">
        <v>0</v>
      </c>
      <c r="C908" s="1">
        <f t="shared" si="153"/>
        <v>0</v>
      </c>
      <c r="D908" s="1">
        <f t="shared" si="152"/>
        <v>0</v>
      </c>
      <c r="E908" s="1">
        <f t="shared" si="152"/>
        <v>0</v>
      </c>
      <c r="F908" s="1">
        <f t="shared" si="152"/>
        <v>0</v>
      </c>
      <c r="G908" s="1">
        <f t="shared" si="152"/>
        <v>0</v>
      </c>
      <c r="H908" s="1">
        <f t="shared" si="152"/>
        <v>0</v>
      </c>
      <c r="I908" s="1">
        <f t="shared" si="152"/>
        <v>0</v>
      </c>
      <c r="K908" t="str">
        <f t="shared" si="154"/>
        <v>TN</v>
      </c>
      <c r="L908" t="str">
        <f t="shared" si="155"/>
        <v>TN</v>
      </c>
      <c r="M908" t="str">
        <f t="shared" si="156"/>
        <v>TN</v>
      </c>
      <c r="N908" t="str">
        <f t="shared" si="157"/>
        <v>TN</v>
      </c>
      <c r="O908" t="str">
        <f t="shared" si="158"/>
        <v>TN</v>
      </c>
      <c r="P908" t="str">
        <f t="shared" si="159"/>
        <v>TN</v>
      </c>
      <c r="Q908" t="str">
        <f t="shared" si="160"/>
        <v>TN</v>
      </c>
    </row>
    <row r="909" spans="1:17" x14ac:dyDescent="0.25">
      <c r="A909">
        <v>0.22039199471473689</v>
      </c>
      <c r="B909">
        <v>0</v>
      </c>
      <c r="C909" s="1">
        <f t="shared" si="153"/>
        <v>0</v>
      </c>
      <c r="D909" s="1">
        <f t="shared" si="152"/>
        <v>0</v>
      </c>
      <c r="E909" s="1">
        <f t="shared" si="152"/>
        <v>0</v>
      </c>
      <c r="F909" s="1">
        <f t="shared" si="152"/>
        <v>0</v>
      </c>
      <c r="G909" s="1">
        <f t="shared" si="152"/>
        <v>0</v>
      </c>
      <c r="H909" s="1">
        <f t="shared" si="152"/>
        <v>0</v>
      </c>
      <c r="I909" s="1">
        <f t="shared" si="152"/>
        <v>0</v>
      </c>
      <c r="K909" t="str">
        <f t="shared" si="154"/>
        <v>TN</v>
      </c>
      <c r="L909" t="str">
        <f t="shared" si="155"/>
        <v>TN</v>
      </c>
      <c r="M909" t="str">
        <f t="shared" si="156"/>
        <v>TN</v>
      </c>
      <c r="N909" t="str">
        <f t="shared" si="157"/>
        <v>TN</v>
      </c>
      <c r="O909" t="str">
        <f t="shared" si="158"/>
        <v>TN</v>
      </c>
      <c r="P909" t="str">
        <f t="shared" si="159"/>
        <v>TN</v>
      </c>
      <c r="Q909" t="str">
        <f t="shared" si="160"/>
        <v>TN</v>
      </c>
    </row>
    <row r="910" spans="1:17" x14ac:dyDescent="0.25">
      <c r="A910">
        <v>0.32223757041825196</v>
      </c>
      <c r="B910">
        <v>0</v>
      </c>
      <c r="C910" s="1">
        <f t="shared" si="153"/>
        <v>0</v>
      </c>
      <c r="D910" s="1">
        <f t="shared" si="152"/>
        <v>0</v>
      </c>
      <c r="E910" s="1">
        <f t="shared" si="152"/>
        <v>0</v>
      </c>
      <c r="F910" s="1">
        <f t="shared" si="152"/>
        <v>0</v>
      </c>
      <c r="G910" s="1">
        <f t="shared" ref="D910:I952" si="161">IF($A910&gt;G$1,1,0)</f>
        <v>0</v>
      </c>
      <c r="H910" s="1">
        <f t="shared" si="161"/>
        <v>0</v>
      </c>
      <c r="I910" s="1">
        <f t="shared" si="161"/>
        <v>0</v>
      </c>
      <c r="K910" t="str">
        <f t="shared" si="154"/>
        <v>TN</v>
      </c>
      <c r="L910" t="str">
        <f t="shared" si="155"/>
        <v>TN</v>
      </c>
      <c r="M910" t="str">
        <f t="shared" si="156"/>
        <v>TN</v>
      </c>
      <c r="N910" t="str">
        <f t="shared" si="157"/>
        <v>TN</v>
      </c>
      <c r="O910" t="str">
        <f t="shared" si="158"/>
        <v>TN</v>
      </c>
      <c r="P910" t="str">
        <f t="shared" si="159"/>
        <v>TN</v>
      </c>
      <c r="Q910" t="str">
        <f t="shared" si="160"/>
        <v>TN</v>
      </c>
    </row>
    <row r="911" spans="1:17" x14ac:dyDescent="0.25">
      <c r="A911">
        <v>0.28282988667488096</v>
      </c>
      <c r="B911">
        <v>0</v>
      </c>
      <c r="C911" s="1">
        <f t="shared" si="153"/>
        <v>0</v>
      </c>
      <c r="D911" s="1">
        <f t="shared" si="161"/>
        <v>0</v>
      </c>
      <c r="E911" s="1">
        <f t="shared" si="161"/>
        <v>0</v>
      </c>
      <c r="F911" s="1">
        <f t="shared" si="161"/>
        <v>0</v>
      </c>
      <c r="G911" s="1">
        <f t="shared" si="161"/>
        <v>0</v>
      </c>
      <c r="H911" s="1">
        <f t="shared" si="161"/>
        <v>0</v>
      </c>
      <c r="I911" s="1">
        <f t="shared" si="161"/>
        <v>0</v>
      </c>
      <c r="K911" t="str">
        <f t="shared" si="154"/>
        <v>TN</v>
      </c>
      <c r="L911" t="str">
        <f t="shared" si="155"/>
        <v>TN</v>
      </c>
      <c r="M911" t="str">
        <f t="shared" si="156"/>
        <v>TN</v>
      </c>
      <c r="N911" t="str">
        <f t="shared" si="157"/>
        <v>TN</v>
      </c>
      <c r="O911" t="str">
        <f t="shared" si="158"/>
        <v>TN</v>
      </c>
      <c r="P911" t="str">
        <f t="shared" si="159"/>
        <v>TN</v>
      </c>
      <c r="Q911" t="str">
        <f t="shared" si="160"/>
        <v>TN</v>
      </c>
    </row>
    <row r="912" spans="1:17" x14ac:dyDescent="0.25">
      <c r="A912">
        <v>0.23204196294148766</v>
      </c>
      <c r="B912">
        <v>0</v>
      </c>
      <c r="C912" s="1">
        <f t="shared" si="153"/>
        <v>0</v>
      </c>
      <c r="D912" s="1">
        <f t="shared" si="161"/>
        <v>0</v>
      </c>
      <c r="E912" s="1">
        <f t="shared" si="161"/>
        <v>0</v>
      </c>
      <c r="F912" s="1">
        <f t="shared" si="161"/>
        <v>0</v>
      </c>
      <c r="G912" s="1">
        <f t="shared" si="161"/>
        <v>0</v>
      </c>
      <c r="H912" s="1">
        <f t="shared" si="161"/>
        <v>0</v>
      </c>
      <c r="I912" s="1">
        <f t="shared" si="161"/>
        <v>0</v>
      </c>
      <c r="K912" t="str">
        <f t="shared" si="154"/>
        <v>TN</v>
      </c>
      <c r="L912" t="str">
        <f t="shared" si="155"/>
        <v>TN</v>
      </c>
      <c r="M912" t="str">
        <f t="shared" si="156"/>
        <v>TN</v>
      </c>
      <c r="N912" t="str">
        <f t="shared" si="157"/>
        <v>TN</v>
      </c>
      <c r="O912" t="str">
        <f t="shared" si="158"/>
        <v>TN</v>
      </c>
      <c r="P912" t="str">
        <f t="shared" si="159"/>
        <v>TN</v>
      </c>
      <c r="Q912" t="str">
        <f t="shared" si="160"/>
        <v>TN</v>
      </c>
    </row>
    <row r="913" spans="1:17" x14ac:dyDescent="0.25">
      <c r="A913">
        <v>0.22972456481721668</v>
      </c>
      <c r="B913">
        <v>0</v>
      </c>
      <c r="C913" s="1">
        <f t="shared" si="153"/>
        <v>0</v>
      </c>
      <c r="D913" s="1">
        <f t="shared" si="161"/>
        <v>0</v>
      </c>
      <c r="E913" s="1">
        <f t="shared" si="161"/>
        <v>0</v>
      </c>
      <c r="F913" s="1">
        <f t="shared" si="161"/>
        <v>0</v>
      </c>
      <c r="G913" s="1">
        <f t="shared" si="161"/>
        <v>0</v>
      </c>
      <c r="H913" s="1">
        <f t="shared" si="161"/>
        <v>0</v>
      </c>
      <c r="I913" s="1">
        <f t="shared" si="161"/>
        <v>0</v>
      </c>
      <c r="K913" t="str">
        <f t="shared" si="154"/>
        <v>TN</v>
      </c>
      <c r="L913" t="str">
        <f t="shared" si="155"/>
        <v>TN</v>
      </c>
      <c r="M913" t="str">
        <f t="shared" si="156"/>
        <v>TN</v>
      </c>
      <c r="N913" t="str">
        <f t="shared" si="157"/>
        <v>TN</v>
      </c>
      <c r="O913" t="str">
        <f t="shared" si="158"/>
        <v>TN</v>
      </c>
      <c r="P913" t="str">
        <f t="shared" si="159"/>
        <v>TN</v>
      </c>
      <c r="Q913" t="str">
        <f t="shared" si="160"/>
        <v>TN</v>
      </c>
    </row>
    <row r="914" spans="1:17" x14ac:dyDescent="0.25">
      <c r="A914">
        <v>0.22999231153064301</v>
      </c>
      <c r="B914">
        <v>0</v>
      </c>
      <c r="C914" s="1">
        <f t="shared" si="153"/>
        <v>0</v>
      </c>
      <c r="D914" s="1">
        <f t="shared" si="161"/>
        <v>0</v>
      </c>
      <c r="E914" s="1">
        <f t="shared" si="161"/>
        <v>0</v>
      </c>
      <c r="F914" s="1">
        <f t="shared" si="161"/>
        <v>0</v>
      </c>
      <c r="G914" s="1">
        <f t="shared" si="161"/>
        <v>0</v>
      </c>
      <c r="H914" s="1">
        <f t="shared" si="161"/>
        <v>0</v>
      </c>
      <c r="I914" s="1">
        <f t="shared" si="161"/>
        <v>0</v>
      </c>
      <c r="K914" t="str">
        <f t="shared" si="154"/>
        <v>TN</v>
      </c>
      <c r="L914" t="str">
        <f t="shared" si="155"/>
        <v>TN</v>
      </c>
      <c r="M914" t="str">
        <f t="shared" si="156"/>
        <v>TN</v>
      </c>
      <c r="N914" t="str">
        <f t="shared" si="157"/>
        <v>TN</v>
      </c>
      <c r="O914" t="str">
        <f t="shared" si="158"/>
        <v>TN</v>
      </c>
      <c r="P914" t="str">
        <f t="shared" si="159"/>
        <v>TN</v>
      </c>
      <c r="Q914" t="str">
        <f t="shared" si="160"/>
        <v>TN</v>
      </c>
    </row>
    <row r="915" spans="1:17" x14ac:dyDescent="0.25">
      <c r="A915">
        <v>0.23792177438735965</v>
      </c>
      <c r="B915">
        <v>0</v>
      </c>
      <c r="C915" s="1">
        <f t="shared" si="153"/>
        <v>0</v>
      </c>
      <c r="D915" s="1">
        <f t="shared" si="161"/>
        <v>0</v>
      </c>
      <c r="E915" s="1">
        <f t="shared" si="161"/>
        <v>0</v>
      </c>
      <c r="F915" s="1">
        <f t="shared" si="161"/>
        <v>0</v>
      </c>
      <c r="G915" s="1">
        <f t="shared" si="161"/>
        <v>0</v>
      </c>
      <c r="H915" s="1">
        <f t="shared" si="161"/>
        <v>0</v>
      </c>
      <c r="I915" s="1">
        <f t="shared" si="161"/>
        <v>0</v>
      </c>
      <c r="K915" t="str">
        <f t="shared" si="154"/>
        <v>TN</v>
      </c>
      <c r="L915" t="str">
        <f t="shared" si="155"/>
        <v>TN</v>
      </c>
      <c r="M915" t="str">
        <f t="shared" si="156"/>
        <v>TN</v>
      </c>
      <c r="N915" t="str">
        <f t="shared" si="157"/>
        <v>TN</v>
      </c>
      <c r="O915" t="str">
        <f t="shared" si="158"/>
        <v>TN</v>
      </c>
      <c r="P915" t="str">
        <f t="shared" si="159"/>
        <v>TN</v>
      </c>
      <c r="Q915" t="str">
        <f t="shared" si="160"/>
        <v>TN</v>
      </c>
    </row>
    <row r="916" spans="1:17" x14ac:dyDescent="0.25">
      <c r="A916">
        <v>0.33362448016802476</v>
      </c>
      <c r="B916">
        <v>0</v>
      </c>
      <c r="C916" s="1">
        <f t="shared" si="153"/>
        <v>0</v>
      </c>
      <c r="D916" s="1">
        <f t="shared" si="161"/>
        <v>0</v>
      </c>
      <c r="E916" s="1">
        <f t="shared" si="161"/>
        <v>0</v>
      </c>
      <c r="F916" s="1">
        <f t="shared" si="161"/>
        <v>0</v>
      </c>
      <c r="G916" s="1">
        <f t="shared" si="161"/>
        <v>0</v>
      </c>
      <c r="H916" s="1">
        <f t="shared" si="161"/>
        <v>0</v>
      </c>
      <c r="I916" s="1">
        <f t="shared" si="161"/>
        <v>0</v>
      </c>
      <c r="K916" t="str">
        <f t="shared" si="154"/>
        <v>TN</v>
      </c>
      <c r="L916" t="str">
        <f t="shared" si="155"/>
        <v>TN</v>
      </c>
      <c r="M916" t="str">
        <f t="shared" si="156"/>
        <v>TN</v>
      </c>
      <c r="N916" t="str">
        <f t="shared" si="157"/>
        <v>TN</v>
      </c>
      <c r="O916" t="str">
        <f t="shared" si="158"/>
        <v>TN</v>
      </c>
      <c r="P916" t="str">
        <f t="shared" si="159"/>
        <v>TN</v>
      </c>
      <c r="Q916" t="str">
        <f t="shared" si="160"/>
        <v>TN</v>
      </c>
    </row>
    <row r="917" spans="1:17" x14ac:dyDescent="0.25">
      <c r="A917">
        <v>0.33865686655044558</v>
      </c>
      <c r="B917">
        <v>0</v>
      </c>
      <c r="C917" s="1">
        <f t="shared" si="153"/>
        <v>0</v>
      </c>
      <c r="D917" s="1">
        <f t="shared" si="161"/>
        <v>0</v>
      </c>
      <c r="E917" s="1">
        <f t="shared" si="161"/>
        <v>0</v>
      </c>
      <c r="F917" s="1">
        <f t="shared" si="161"/>
        <v>0</v>
      </c>
      <c r="G917" s="1">
        <f t="shared" si="161"/>
        <v>0</v>
      </c>
      <c r="H917" s="1">
        <f t="shared" si="161"/>
        <v>0</v>
      </c>
      <c r="I917" s="1">
        <f t="shared" si="161"/>
        <v>0</v>
      </c>
      <c r="K917" t="str">
        <f t="shared" si="154"/>
        <v>TN</v>
      </c>
      <c r="L917" t="str">
        <f t="shared" si="155"/>
        <v>TN</v>
      </c>
      <c r="M917" t="str">
        <f t="shared" si="156"/>
        <v>TN</v>
      </c>
      <c r="N917" t="str">
        <f t="shared" si="157"/>
        <v>TN</v>
      </c>
      <c r="O917" t="str">
        <f t="shared" si="158"/>
        <v>TN</v>
      </c>
      <c r="P917" t="str">
        <f t="shared" si="159"/>
        <v>TN</v>
      </c>
      <c r="Q917" t="str">
        <f t="shared" si="160"/>
        <v>TN</v>
      </c>
    </row>
    <row r="918" spans="1:17" x14ac:dyDescent="0.25">
      <c r="A918">
        <v>0.37024767200152087</v>
      </c>
      <c r="B918">
        <v>0</v>
      </c>
      <c r="C918" s="1">
        <f t="shared" si="153"/>
        <v>0</v>
      </c>
      <c r="D918" s="1">
        <f t="shared" si="161"/>
        <v>0</v>
      </c>
      <c r="E918" s="1">
        <f t="shared" si="161"/>
        <v>0</v>
      </c>
      <c r="F918" s="1">
        <f t="shared" si="161"/>
        <v>0</v>
      </c>
      <c r="G918" s="1">
        <f t="shared" si="161"/>
        <v>0</v>
      </c>
      <c r="H918" s="1">
        <f t="shared" si="161"/>
        <v>0</v>
      </c>
      <c r="I918" s="1">
        <f t="shared" si="161"/>
        <v>0</v>
      </c>
      <c r="K918" t="str">
        <f t="shared" si="154"/>
        <v>TN</v>
      </c>
      <c r="L918" t="str">
        <f t="shared" si="155"/>
        <v>TN</v>
      </c>
      <c r="M918" t="str">
        <f t="shared" si="156"/>
        <v>TN</v>
      </c>
      <c r="N918" t="str">
        <f t="shared" si="157"/>
        <v>TN</v>
      </c>
      <c r="O918" t="str">
        <f t="shared" si="158"/>
        <v>TN</v>
      </c>
      <c r="P918" t="str">
        <f t="shared" si="159"/>
        <v>TN</v>
      </c>
      <c r="Q918" t="str">
        <f t="shared" si="160"/>
        <v>TN</v>
      </c>
    </row>
    <row r="919" spans="1:17" x14ac:dyDescent="0.25">
      <c r="A919">
        <v>0.45715731183687841</v>
      </c>
      <c r="B919">
        <v>0</v>
      </c>
      <c r="C919" s="1">
        <f t="shared" si="153"/>
        <v>0</v>
      </c>
      <c r="D919" s="1">
        <f t="shared" si="161"/>
        <v>0</v>
      </c>
      <c r="E919" s="1">
        <f t="shared" si="161"/>
        <v>0</v>
      </c>
      <c r="F919" s="1">
        <f t="shared" si="161"/>
        <v>0</v>
      </c>
      <c r="G919" s="1">
        <f t="shared" si="161"/>
        <v>0</v>
      </c>
      <c r="H919" s="1">
        <f t="shared" si="161"/>
        <v>0</v>
      </c>
      <c r="I919" s="1">
        <f t="shared" si="161"/>
        <v>0</v>
      </c>
      <c r="K919" t="str">
        <f t="shared" si="154"/>
        <v>TN</v>
      </c>
      <c r="L919" t="str">
        <f t="shared" si="155"/>
        <v>TN</v>
      </c>
      <c r="M919" t="str">
        <f t="shared" si="156"/>
        <v>TN</v>
      </c>
      <c r="N919" t="str">
        <f t="shared" si="157"/>
        <v>TN</v>
      </c>
      <c r="O919" t="str">
        <f t="shared" si="158"/>
        <v>TN</v>
      </c>
      <c r="P919" t="str">
        <f t="shared" si="159"/>
        <v>TN</v>
      </c>
      <c r="Q919" t="str">
        <f t="shared" si="160"/>
        <v>TN</v>
      </c>
    </row>
    <row r="920" spans="1:17" x14ac:dyDescent="0.25">
      <c r="A920">
        <v>0.34491227070490516</v>
      </c>
      <c r="B920">
        <v>0</v>
      </c>
      <c r="C920" s="1">
        <f t="shared" si="153"/>
        <v>0</v>
      </c>
      <c r="D920" s="1">
        <f t="shared" si="161"/>
        <v>0</v>
      </c>
      <c r="E920" s="1">
        <f t="shared" si="161"/>
        <v>0</v>
      </c>
      <c r="F920" s="1">
        <f t="shared" si="161"/>
        <v>0</v>
      </c>
      <c r="G920" s="1">
        <f t="shared" si="161"/>
        <v>0</v>
      </c>
      <c r="H920" s="1">
        <f t="shared" si="161"/>
        <v>0</v>
      </c>
      <c r="I920" s="1">
        <f t="shared" si="161"/>
        <v>0</v>
      </c>
      <c r="K920" t="str">
        <f t="shared" si="154"/>
        <v>TN</v>
      </c>
      <c r="L920" t="str">
        <f t="shared" si="155"/>
        <v>TN</v>
      </c>
      <c r="M920" t="str">
        <f t="shared" si="156"/>
        <v>TN</v>
      </c>
      <c r="N920" t="str">
        <f t="shared" si="157"/>
        <v>TN</v>
      </c>
      <c r="O920" t="str">
        <f t="shared" si="158"/>
        <v>TN</v>
      </c>
      <c r="P920" t="str">
        <f t="shared" si="159"/>
        <v>TN</v>
      </c>
      <c r="Q920" t="str">
        <f t="shared" si="160"/>
        <v>TN</v>
      </c>
    </row>
    <row r="921" spans="1:17" x14ac:dyDescent="0.25">
      <c r="A921">
        <v>0.34092506501409736</v>
      </c>
      <c r="B921">
        <v>0</v>
      </c>
      <c r="C921" s="1">
        <f t="shared" si="153"/>
        <v>0</v>
      </c>
      <c r="D921" s="1">
        <f t="shared" si="161"/>
        <v>0</v>
      </c>
      <c r="E921" s="1">
        <f t="shared" si="161"/>
        <v>0</v>
      </c>
      <c r="F921" s="1">
        <f t="shared" si="161"/>
        <v>0</v>
      </c>
      <c r="G921" s="1">
        <f t="shared" si="161"/>
        <v>0</v>
      </c>
      <c r="H921" s="1">
        <f t="shared" si="161"/>
        <v>0</v>
      </c>
      <c r="I921" s="1">
        <f t="shared" si="161"/>
        <v>0</v>
      </c>
      <c r="K921" t="str">
        <f t="shared" si="154"/>
        <v>TN</v>
      </c>
      <c r="L921" t="str">
        <f t="shared" si="155"/>
        <v>TN</v>
      </c>
      <c r="M921" t="str">
        <f t="shared" si="156"/>
        <v>TN</v>
      </c>
      <c r="N921" t="str">
        <f t="shared" si="157"/>
        <v>TN</v>
      </c>
      <c r="O921" t="str">
        <f t="shared" si="158"/>
        <v>TN</v>
      </c>
      <c r="P921" t="str">
        <f t="shared" si="159"/>
        <v>TN</v>
      </c>
      <c r="Q921" t="str">
        <f t="shared" si="160"/>
        <v>TN</v>
      </c>
    </row>
    <row r="922" spans="1:17" x14ac:dyDescent="0.25">
      <c r="A922">
        <v>0.34098496172163217</v>
      </c>
      <c r="B922">
        <v>0</v>
      </c>
      <c r="C922" s="1">
        <f t="shared" si="153"/>
        <v>0</v>
      </c>
      <c r="D922" s="1">
        <f t="shared" si="161"/>
        <v>0</v>
      </c>
      <c r="E922" s="1">
        <f t="shared" si="161"/>
        <v>0</v>
      </c>
      <c r="F922" s="1">
        <f t="shared" si="161"/>
        <v>0</v>
      </c>
      <c r="G922" s="1">
        <f t="shared" si="161"/>
        <v>0</v>
      </c>
      <c r="H922" s="1">
        <f t="shared" si="161"/>
        <v>0</v>
      </c>
      <c r="I922" s="1">
        <f t="shared" si="161"/>
        <v>0</v>
      </c>
      <c r="K922" t="str">
        <f t="shared" si="154"/>
        <v>TN</v>
      </c>
      <c r="L922" t="str">
        <f t="shared" si="155"/>
        <v>TN</v>
      </c>
      <c r="M922" t="str">
        <f t="shared" si="156"/>
        <v>TN</v>
      </c>
      <c r="N922" t="str">
        <f t="shared" si="157"/>
        <v>TN</v>
      </c>
      <c r="O922" t="str">
        <f t="shared" si="158"/>
        <v>TN</v>
      </c>
      <c r="P922" t="str">
        <f t="shared" si="159"/>
        <v>TN</v>
      </c>
      <c r="Q922" t="str">
        <f t="shared" si="160"/>
        <v>TN</v>
      </c>
    </row>
    <row r="923" spans="1:17" x14ac:dyDescent="0.25">
      <c r="A923">
        <v>0.33615289330482478</v>
      </c>
      <c r="B923">
        <v>0</v>
      </c>
      <c r="C923" s="1">
        <f t="shared" si="153"/>
        <v>0</v>
      </c>
      <c r="D923" s="1">
        <f t="shared" si="161"/>
        <v>0</v>
      </c>
      <c r="E923" s="1">
        <f t="shared" si="161"/>
        <v>0</v>
      </c>
      <c r="F923" s="1">
        <f t="shared" si="161"/>
        <v>0</v>
      </c>
      <c r="G923" s="1">
        <f t="shared" si="161"/>
        <v>0</v>
      </c>
      <c r="H923" s="1">
        <f t="shared" si="161"/>
        <v>0</v>
      </c>
      <c r="I923" s="1">
        <f t="shared" si="161"/>
        <v>0</v>
      </c>
      <c r="K923" t="str">
        <f t="shared" si="154"/>
        <v>TN</v>
      </c>
      <c r="L923" t="str">
        <f t="shared" si="155"/>
        <v>TN</v>
      </c>
      <c r="M923" t="str">
        <f t="shared" si="156"/>
        <v>TN</v>
      </c>
      <c r="N923" t="str">
        <f t="shared" si="157"/>
        <v>TN</v>
      </c>
      <c r="O923" t="str">
        <f t="shared" si="158"/>
        <v>TN</v>
      </c>
      <c r="P923" t="str">
        <f t="shared" si="159"/>
        <v>TN</v>
      </c>
      <c r="Q923" t="str">
        <f t="shared" si="160"/>
        <v>TN</v>
      </c>
    </row>
    <row r="924" spans="1:17" x14ac:dyDescent="0.25">
      <c r="A924">
        <v>0.32836141321394186</v>
      </c>
      <c r="B924">
        <v>0</v>
      </c>
      <c r="C924" s="1">
        <f t="shared" si="153"/>
        <v>0</v>
      </c>
      <c r="D924" s="1">
        <f t="shared" si="161"/>
        <v>0</v>
      </c>
      <c r="E924" s="1">
        <f t="shared" si="161"/>
        <v>0</v>
      </c>
      <c r="F924" s="1">
        <f t="shared" si="161"/>
        <v>0</v>
      </c>
      <c r="G924" s="1">
        <f t="shared" si="161"/>
        <v>0</v>
      </c>
      <c r="H924" s="1">
        <f t="shared" si="161"/>
        <v>0</v>
      </c>
      <c r="I924" s="1">
        <f t="shared" si="161"/>
        <v>0</v>
      </c>
      <c r="K924" t="str">
        <f t="shared" si="154"/>
        <v>TN</v>
      </c>
      <c r="L924" t="str">
        <f t="shared" si="155"/>
        <v>TN</v>
      </c>
      <c r="M924" t="str">
        <f t="shared" si="156"/>
        <v>TN</v>
      </c>
      <c r="N924" t="str">
        <f t="shared" si="157"/>
        <v>TN</v>
      </c>
      <c r="O924" t="str">
        <f t="shared" si="158"/>
        <v>TN</v>
      </c>
      <c r="P924" t="str">
        <f t="shared" si="159"/>
        <v>TN</v>
      </c>
      <c r="Q924" t="str">
        <f t="shared" si="160"/>
        <v>TN</v>
      </c>
    </row>
    <row r="925" spans="1:17" x14ac:dyDescent="0.25">
      <c r="A925">
        <v>0.38532421191533411</v>
      </c>
      <c r="B925">
        <v>0</v>
      </c>
      <c r="C925" s="1">
        <f t="shared" si="153"/>
        <v>0</v>
      </c>
      <c r="D925" s="1">
        <f t="shared" si="161"/>
        <v>0</v>
      </c>
      <c r="E925" s="1">
        <f t="shared" si="161"/>
        <v>0</v>
      </c>
      <c r="F925" s="1">
        <f t="shared" si="161"/>
        <v>0</v>
      </c>
      <c r="G925" s="1">
        <f t="shared" si="161"/>
        <v>0</v>
      </c>
      <c r="H925" s="1">
        <f t="shared" si="161"/>
        <v>0</v>
      </c>
      <c r="I925" s="1">
        <f t="shared" si="161"/>
        <v>0</v>
      </c>
      <c r="K925" t="str">
        <f t="shared" si="154"/>
        <v>TN</v>
      </c>
      <c r="L925" t="str">
        <f t="shared" si="155"/>
        <v>TN</v>
      </c>
      <c r="M925" t="str">
        <f t="shared" si="156"/>
        <v>TN</v>
      </c>
      <c r="N925" t="str">
        <f t="shared" si="157"/>
        <v>TN</v>
      </c>
      <c r="O925" t="str">
        <f t="shared" si="158"/>
        <v>TN</v>
      </c>
      <c r="P925" t="str">
        <f t="shared" si="159"/>
        <v>TN</v>
      </c>
      <c r="Q925" t="str">
        <f t="shared" si="160"/>
        <v>TN</v>
      </c>
    </row>
    <row r="926" spans="1:17" x14ac:dyDescent="0.25">
      <c r="A926">
        <v>0.3801095611519284</v>
      </c>
      <c r="B926">
        <v>0</v>
      </c>
      <c r="C926" s="1">
        <f t="shared" si="153"/>
        <v>0</v>
      </c>
      <c r="D926" s="1">
        <f t="shared" si="161"/>
        <v>0</v>
      </c>
      <c r="E926" s="1">
        <f t="shared" si="161"/>
        <v>0</v>
      </c>
      <c r="F926" s="1">
        <f t="shared" si="161"/>
        <v>0</v>
      </c>
      <c r="G926" s="1">
        <f t="shared" si="161"/>
        <v>0</v>
      </c>
      <c r="H926" s="1">
        <f t="shared" si="161"/>
        <v>0</v>
      </c>
      <c r="I926" s="1">
        <f t="shared" si="161"/>
        <v>0</v>
      </c>
      <c r="K926" t="str">
        <f t="shared" si="154"/>
        <v>TN</v>
      </c>
      <c r="L926" t="str">
        <f t="shared" si="155"/>
        <v>TN</v>
      </c>
      <c r="M926" t="str">
        <f t="shared" si="156"/>
        <v>TN</v>
      </c>
      <c r="N926" t="str">
        <f t="shared" si="157"/>
        <v>TN</v>
      </c>
      <c r="O926" t="str">
        <f t="shared" si="158"/>
        <v>TN</v>
      </c>
      <c r="P926" t="str">
        <f t="shared" si="159"/>
        <v>TN</v>
      </c>
      <c r="Q926" t="str">
        <f t="shared" si="160"/>
        <v>TN</v>
      </c>
    </row>
    <row r="927" spans="1:17" x14ac:dyDescent="0.25">
      <c r="A927">
        <v>0.39958946771091886</v>
      </c>
      <c r="B927">
        <v>0</v>
      </c>
      <c r="C927" s="1">
        <f t="shared" si="153"/>
        <v>0</v>
      </c>
      <c r="D927" s="1">
        <f t="shared" si="161"/>
        <v>0</v>
      </c>
      <c r="E927" s="1">
        <f t="shared" si="161"/>
        <v>0</v>
      </c>
      <c r="F927" s="1">
        <f t="shared" si="161"/>
        <v>0</v>
      </c>
      <c r="G927" s="1">
        <f t="shared" si="161"/>
        <v>0</v>
      </c>
      <c r="H927" s="1">
        <f t="shared" si="161"/>
        <v>0</v>
      </c>
      <c r="I927" s="1">
        <f t="shared" si="161"/>
        <v>0</v>
      </c>
      <c r="K927" t="str">
        <f t="shared" si="154"/>
        <v>TN</v>
      </c>
      <c r="L927" t="str">
        <f t="shared" si="155"/>
        <v>TN</v>
      </c>
      <c r="M927" t="str">
        <f t="shared" si="156"/>
        <v>TN</v>
      </c>
      <c r="N927" t="str">
        <f t="shared" si="157"/>
        <v>TN</v>
      </c>
      <c r="O927" t="str">
        <f t="shared" si="158"/>
        <v>TN</v>
      </c>
      <c r="P927" t="str">
        <f t="shared" si="159"/>
        <v>TN</v>
      </c>
      <c r="Q927" t="str">
        <f t="shared" si="160"/>
        <v>TN</v>
      </c>
    </row>
    <row r="928" spans="1:17" x14ac:dyDescent="0.25">
      <c r="A928">
        <v>0.30176023973358995</v>
      </c>
      <c r="B928">
        <v>0</v>
      </c>
      <c r="C928" s="1">
        <f t="shared" si="153"/>
        <v>0</v>
      </c>
      <c r="D928" s="1">
        <f t="shared" si="161"/>
        <v>0</v>
      </c>
      <c r="E928" s="1">
        <f t="shared" si="161"/>
        <v>0</v>
      </c>
      <c r="F928" s="1">
        <f t="shared" si="161"/>
        <v>0</v>
      </c>
      <c r="G928" s="1">
        <f t="shared" si="161"/>
        <v>0</v>
      </c>
      <c r="H928" s="1">
        <f t="shared" si="161"/>
        <v>0</v>
      </c>
      <c r="I928" s="1">
        <f t="shared" si="161"/>
        <v>0</v>
      </c>
      <c r="K928" t="str">
        <f t="shared" si="154"/>
        <v>TN</v>
      </c>
      <c r="L928" t="str">
        <f t="shared" si="155"/>
        <v>TN</v>
      </c>
      <c r="M928" t="str">
        <f t="shared" si="156"/>
        <v>TN</v>
      </c>
      <c r="N928" t="str">
        <f t="shared" si="157"/>
        <v>TN</v>
      </c>
      <c r="O928" t="str">
        <f t="shared" si="158"/>
        <v>TN</v>
      </c>
      <c r="P928" t="str">
        <f t="shared" si="159"/>
        <v>TN</v>
      </c>
      <c r="Q928" t="str">
        <f t="shared" si="160"/>
        <v>TN</v>
      </c>
    </row>
    <row r="929" spans="1:17" x14ac:dyDescent="0.25">
      <c r="A929">
        <v>0.21809234354231088</v>
      </c>
      <c r="B929">
        <v>0</v>
      </c>
      <c r="C929" s="1">
        <f t="shared" si="153"/>
        <v>0</v>
      </c>
      <c r="D929" s="1">
        <f t="shared" si="161"/>
        <v>0</v>
      </c>
      <c r="E929" s="1">
        <f t="shared" si="161"/>
        <v>0</v>
      </c>
      <c r="F929" s="1">
        <f t="shared" si="161"/>
        <v>0</v>
      </c>
      <c r="G929" s="1">
        <f t="shared" si="161"/>
        <v>0</v>
      </c>
      <c r="H929" s="1">
        <f t="shared" si="161"/>
        <v>0</v>
      </c>
      <c r="I929" s="1">
        <f t="shared" si="161"/>
        <v>0</v>
      </c>
      <c r="K929" t="str">
        <f t="shared" si="154"/>
        <v>TN</v>
      </c>
      <c r="L929" t="str">
        <f t="shared" si="155"/>
        <v>TN</v>
      </c>
      <c r="M929" t="str">
        <f t="shared" si="156"/>
        <v>TN</v>
      </c>
      <c r="N929" t="str">
        <f t="shared" si="157"/>
        <v>TN</v>
      </c>
      <c r="O929" t="str">
        <f t="shared" si="158"/>
        <v>TN</v>
      </c>
      <c r="P929" t="str">
        <f t="shared" si="159"/>
        <v>TN</v>
      </c>
      <c r="Q929" t="str">
        <f t="shared" si="160"/>
        <v>TN</v>
      </c>
    </row>
    <row r="930" spans="1:17" x14ac:dyDescent="0.25">
      <c r="A930">
        <v>0.20398172405030993</v>
      </c>
      <c r="B930">
        <v>0</v>
      </c>
      <c r="C930" s="1">
        <f t="shared" si="153"/>
        <v>0</v>
      </c>
      <c r="D930" s="1">
        <f t="shared" si="161"/>
        <v>0</v>
      </c>
      <c r="E930" s="1">
        <f t="shared" si="161"/>
        <v>0</v>
      </c>
      <c r="F930" s="1">
        <f t="shared" si="161"/>
        <v>0</v>
      </c>
      <c r="G930" s="1">
        <f t="shared" si="161"/>
        <v>0</v>
      </c>
      <c r="H930" s="1">
        <f t="shared" si="161"/>
        <v>0</v>
      </c>
      <c r="I930" s="1">
        <f t="shared" si="161"/>
        <v>0</v>
      </c>
      <c r="K930" t="str">
        <f t="shared" si="154"/>
        <v>TN</v>
      </c>
      <c r="L930" t="str">
        <f t="shared" si="155"/>
        <v>TN</v>
      </c>
      <c r="M930" t="str">
        <f t="shared" si="156"/>
        <v>TN</v>
      </c>
      <c r="N930" t="str">
        <f t="shared" si="157"/>
        <v>TN</v>
      </c>
      <c r="O930" t="str">
        <f t="shared" si="158"/>
        <v>TN</v>
      </c>
      <c r="P930" t="str">
        <f t="shared" si="159"/>
        <v>TN</v>
      </c>
      <c r="Q930" t="str">
        <f t="shared" si="160"/>
        <v>TN</v>
      </c>
    </row>
    <row r="931" spans="1:17" x14ac:dyDescent="0.25">
      <c r="A931">
        <v>0.2050323214795855</v>
      </c>
      <c r="B931">
        <v>0</v>
      </c>
      <c r="C931" s="1">
        <f t="shared" si="153"/>
        <v>0</v>
      </c>
      <c r="D931" s="1">
        <f t="shared" si="161"/>
        <v>0</v>
      </c>
      <c r="E931" s="1">
        <f t="shared" si="161"/>
        <v>0</v>
      </c>
      <c r="F931" s="1">
        <f t="shared" si="161"/>
        <v>0</v>
      </c>
      <c r="G931" s="1">
        <f t="shared" si="161"/>
        <v>0</v>
      </c>
      <c r="H931" s="1">
        <f t="shared" si="161"/>
        <v>0</v>
      </c>
      <c r="I931" s="1">
        <f t="shared" si="161"/>
        <v>0</v>
      </c>
      <c r="K931" t="str">
        <f t="shared" si="154"/>
        <v>TN</v>
      </c>
      <c r="L931" t="str">
        <f t="shared" si="155"/>
        <v>TN</v>
      </c>
      <c r="M931" t="str">
        <f t="shared" si="156"/>
        <v>TN</v>
      </c>
      <c r="N931" t="str">
        <f t="shared" si="157"/>
        <v>TN</v>
      </c>
      <c r="O931" t="str">
        <f t="shared" si="158"/>
        <v>TN</v>
      </c>
      <c r="P931" t="str">
        <f t="shared" si="159"/>
        <v>TN</v>
      </c>
      <c r="Q931" t="str">
        <f t="shared" si="160"/>
        <v>TN</v>
      </c>
    </row>
    <row r="932" spans="1:17" x14ac:dyDescent="0.25">
      <c r="A932">
        <v>0.20363827149073288</v>
      </c>
      <c r="B932">
        <v>0</v>
      </c>
      <c r="C932" s="1">
        <f t="shared" si="153"/>
        <v>0</v>
      </c>
      <c r="D932" s="1">
        <f t="shared" si="161"/>
        <v>0</v>
      </c>
      <c r="E932" s="1">
        <f t="shared" si="161"/>
        <v>0</v>
      </c>
      <c r="F932" s="1">
        <f t="shared" si="161"/>
        <v>0</v>
      </c>
      <c r="G932" s="1">
        <f t="shared" si="161"/>
        <v>0</v>
      </c>
      <c r="H932" s="1">
        <f t="shared" si="161"/>
        <v>0</v>
      </c>
      <c r="I932" s="1">
        <f t="shared" si="161"/>
        <v>0</v>
      </c>
      <c r="K932" t="str">
        <f t="shared" si="154"/>
        <v>TN</v>
      </c>
      <c r="L932" t="str">
        <f t="shared" si="155"/>
        <v>TN</v>
      </c>
      <c r="M932" t="str">
        <f t="shared" si="156"/>
        <v>TN</v>
      </c>
      <c r="N932" t="str">
        <f t="shared" si="157"/>
        <v>TN</v>
      </c>
      <c r="O932" t="str">
        <f t="shared" si="158"/>
        <v>TN</v>
      </c>
      <c r="P932" t="str">
        <f t="shared" si="159"/>
        <v>TN</v>
      </c>
      <c r="Q932" t="str">
        <f t="shared" si="160"/>
        <v>TN</v>
      </c>
    </row>
    <row r="933" spans="1:17" x14ac:dyDescent="0.25">
      <c r="A933">
        <v>0.22173087398211161</v>
      </c>
      <c r="B933">
        <v>0</v>
      </c>
      <c r="C933" s="1">
        <f t="shared" si="153"/>
        <v>0</v>
      </c>
      <c r="D933" s="1">
        <f t="shared" si="161"/>
        <v>0</v>
      </c>
      <c r="E933" s="1">
        <f t="shared" si="161"/>
        <v>0</v>
      </c>
      <c r="F933" s="1">
        <f t="shared" si="161"/>
        <v>0</v>
      </c>
      <c r="G933" s="1">
        <f t="shared" si="161"/>
        <v>0</v>
      </c>
      <c r="H933" s="1">
        <f t="shared" si="161"/>
        <v>0</v>
      </c>
      <c r="I933" s="1">
        <f t="shared" si="161"/>
        <v>0</v>
      </c>
      <c r="K933" t="str">
        <f t="shared" si="154"/>
        <v>TN</v>
      </c>
      <c r="L933" t="str">
        <f t="shared" si="155"/>
        <v>TN</v>
      </c>
      <c r="M933" t="str">
        <f t="shared" si="156"/>
        <v>TN</v>
      </c>
      <c r="N933" t="str">
        <f t="shared" si="157"/>
        <v>TN</v>
      </c>
      <c r="O933" t="str">
        <f t="shared" si="158"/>
        <v>TN</v>
      </c>
      <c r="P933" t="str">
        <f t="shared" si="159"/>
        <v>TN</v>
      </c>
      <c r="Q933" t="str">
        <f t="shared" si="160"/>
        <v>TN</v>
      </c>
    </row>
    <row r="934" spans="1:17" x14ac:dyDescent="0.25">
      <c r="A934">
        <v>0.28081049190627205</v>
      </c>
      <c r="B934">
        <v>0</v>
      </c>
      <c r="C934" s="1">
        <f t="shared" si="153"/>
        <v>0</v>
      </c>
      <c r="D934" s="1">
        <f t="shared" si="161"/>
        <v>0</v>
      </c>
      <c r="E934" s="1">
        <f t="shared" si="161"/>
        <v>0</v>
      </c>
      <c r="F934" s="1">
        <f t="shared" si="161"/>
        <v>0</v>
      </c>
      <c r="G934" s="1">
        <f t="shared" si="161"/>
        <v>0</v>
      </c>
      <c r="H934" s="1">
        <f t="shared" si="161"/>
        <v>0</v>
      </c>
      <c r="I934" s="1">
        <f t="shared" si="161"/>
        <v>0</v>
      </c>
      <c r="K934" t="str">
        <f t="shared" si="154"/>
        <v>TN</v>
      </c>
      <c r="L934" t="str">
        <f t="shared" si="155"/>
        <v>TN</v>
      </c>
      <c r="M934" t="str">
        <f t="shared" si="156"/>
        <v>TN</v>
      </c>
      <c r="N934" t="str">
        <f t="shared" si="157"/>
        <v>TN</v>
      </c>
      <c r="O934" t="str">
        <f t="shared" si="158"/>
        <v>TN</v>
      </c>
      <c r="P934" t="str">
        <f t="shared" si="159"/>
        <v>TN</v>
      </c>
      <c r="Q934" t="str">
        <f t="shared" si="160"/>
        <v>TN</v>
      </c>
    </row>
    <row r="935" spans="1:17" x14ac:dyDescent="0.25">
      <c r="A935">
        <v>0.26022538608974877</v>
      </c>
      <c r="B935">
        <v>0</v>
      </c>
      <c r="C935" s="1">
        <f t="shared" si="153"/>
        <v>0</v>
      </c>
      <c r="D935" s="1">
        <f t="shared" si="161"/>
        <v>0</v>
      </c>
      <c r="E935" s="1">
        <f t="shared" si="161"/>
        <v>0</v>
      </c>
      <c r="F935" s="1">
        <f t="shared" si="161"/>
        <v>0</v>
      </c>
      <c r="G935" s="1">
        <f t="shared" si="161"/>
        <v>0</v>
      </c>
      <c r="H935" s="1">
        <f t="shared" si="161"/>
        <v>0</v>
      </c>
      <c r="I935" s="1">
        <f t="shared" si="161"/>
        <v>0</v>
      </c>
      <c r="K935" t="str">
        <f t="shared" si="154"/>
        <v>TN</v>
      </c>
      <c r="L935" t="str">
        <f t="shared" si="155"/>
        <v>TN</v>
      </c>
      <c r="M935" t="str">
        <f t="shared" si="156"/>
        <v>TN</v>
      </c>
      <c r="N935" t="str">
        <f t="shared" si="157"/>
        <v>TN</v>
      </c>
      <c r="O935" t="str">
        <f t="shared" si="158"/>
        <v>TN</v>
      </c>
      <c r="P935" t="str">
        <f t="shared" si="159"/>
        <v>TN</v>
      </c>
      <c r="Q935" t="str">
        <f t="shared" si="160"/>
        <v>TN</v>
      </c>
    </row>
    <row r="936" spans="1:17" x14ac:dyDescent="0.25">
      <c r="A936">
        <v>0.22522334323989018</v>
      </c>
      <c r="B936">
        <v>0</v>
      </c>
      <c r="C936" s="1">
        <f t="shared" si="153"/>
        <v>0</v>
      </c>
      <c r="D936" s="1">
        <f t="shared" si="161"/>
        <v>0</v>
      </c>
      <c r="E936" s="1">
        <f t="shared" si="161"/>
        <v>0</v>
      </c>
      <c r="F936" s="1">
        <f t="shared" si="161"/>
        <v>0</v>
      </c>
      <c r="G936" s="1">
        <f t="shared" si="161"/>
        <v>0</v>
      </c>
      <c r="H936" s="1">
        <f t="shared" si="161"/>
        <v>0</v>
      </c>
      <c r="I936" s="1">
        <f t="shared" si="161"/>
        <v>0</v>
      </c>
      <c r="K936" t="str">
        <f t="shared" si="154"/>
        <v>TN</v>
      </c>
      <c r="L936" t="str">
        <f t="shared" si="155"/>
        <v>TN</v>
      </c>
      <c r="M936" t="str">
        <f t="shared" si="156"/>
        <v>TN</v>
      </c>
      <c r="N936" t="str">
        <f t="shared" si="157"/>
        <v>TN</v>
      </c>
      <c r="O936" t="str">
        <f t="shared" si="158"/>
        <v>TN</v>
      </c>
      <c r="P936" t="str">
        <f t="shared" si="159"/>
        <v>TN</v>
      </c>
      <c r="Q936" t="str">
        <f t="shared" si="160"/>
        <v>TN</v>
      </c>
    </row>
    <row r="937" spans="1:17" x14ac:dyDescent="0.25">
      <c r="A937">
        <v>0.20774636401070484</v>
      </c>
      <c r="B937">
        <v>0</v>
      </c>
      <c r="C937" s="1">
        <f t="shared" si="153"/>
        <v>0</v>
      </c>
      <c r="D937" s="1">
        <f t="shared" si="161"/>
        <v>0</v>
      </c>
      <c r="E937" s="1">
        <f t="shared" si="161"/>
        <v>0</v>
      </c>
      <c r="F937" s="1">
        <f t="shared" si="161"/>
        <v>0</v>
      </c>
      <c r="G937" s="1">
        <f t="shared" si="161"/>
        <v>0</v>
      </c>
      <c r="H937" s="1">
        <f t="shared" si="161"/>
        <v>0</v>
      </c>
      <c r="I937" s="1">
        <f t="shared" si="161"/>
        <v>0</v>
      </c>
      <c r="K937" t="str">
        <f t="shared" si="154"/>
        <v>TN</v>
      </c>
      <c r="L937" t="str">
        <f t="shared" si="155"/>
        <v>TN</v>
      </c>
      <c r="M937" t="str">
        <f t="shared" si="156"/>
        <v>TN</v>
      </c>
      <c r="N937" t="str">
        <f t="shared" si="157"/>
        <v>TN</v>
      </c>
      <c r="O937" t="str">
        <f t="shared" si="158"/>
        <v>TN</v>
      </c>
      <c r="P937" t="str">
        <f t="shared" si="159"/>
        <v>TN</v>
      </c>
      <c r="Q937" t="str">
        <f t="shared" si="160"/>
        <v>TN</v>
      </c>
    </row>
    <row r="938" spans="1:17" x14ac:dyDescent="0.25">
      <c r="A938">
        <v>0.18064003123177427</v>
      </c>
      <c r="B938">
        <v>0</v>
      </c>
      <c r="C938" s="1">
        <f t="shared" si="153"/>
        <v>0</v>
      </c>
      <c r="D938" s="1">
        <f t="shared" si="161"/>
        <v>0</v>
      </c>
      <c r="E938" s="1">
        <f t="shared" si="161"/>
        <v>0</v>
      </c>
      <c r="F938" s="1">
        <f t="shared" si="161"/>
        <v>0</v>
      </c>
      <c r="G938" s="1">
        <f t="shared" si="161"/>
        <v>0</v>
      </c>
      <c r="H938" s="1">
        <f t="shared" si="161"/>
        <v>0</v>
      </c>
      <c r="I938" s="1">
        <f t="shared" si="161"/>
        <v>0</v>
      </c>
      <c r="K938" t="str">
        <f t="shared" si="154"/>
        <v>TN</v>
      </c>
      <c r="L938" t="str">
        <f t="shared" si="155"/>
        <v>TN</v>
      </c>
      <c r="M938" t="str">
        <f t="shared" si="156"/>
        <v>TN</v>
      </c>
      <c r="N938" t="str">
        <f t="shared" si="157"/>
        <v>TN</v>
      </c>
      <c r="O938" t="str">
        <f t="shared" si="158"/>
        <v>TN</v>
      </c>
      <c r="P938" t="str">
        <f t="shared" si="159"/>
        <v>TN</v>
      </c>
      <c r="Q938" t="str">
        <f t="shared" si="160"/>
        <v>TN</v>
      </c>
    </row>
    <row r="939" spans="1:17" x14ac:dyDescent="0.25">
      <c r="A939">
        <v>0.17886235780186124</v>
      </c>
      <c r="B939">
        <v>0</v>
      </c>
      <c r="C939" s="1">
        <f t="shared" si="153"/>
        <v>0</v>
      </c>
      <c r="D939" s="1">
        <f t="shared" si="161"/>
        <v>0</v>
      </c>
      <c r="E939" s="1">
        <f t="shared" si="161"/>
        <v>0</v>
      </c>
      <c r="F939" s="1">
        <f t="shared" si="161"/>
        <v>0</v>
      </c>
      <c r="G939" s="1">
        <f t="shared" si="161"/>
        <v>0</v>
      </c>
      <c r="H939" s="1">
        <f t="shared" si="161"/>
        <v>0</v>
      </c>
      <c r="I939" s="1">
        <f t="shared" si="161"/>
        <v>0</v>
      </c>
      <c r="K939" t="str">
        <f t="shared" si="154"/>
        <v>TN</v>
      </c>
      <c r="L939" t="str">
        <f t="shared" si="155"/>
        <v>TN</v>
      </c>
      <c r="M939" t="str">
        <f t="shared" si="156"/>
        <v>TN</v>
      </c>
      <c r="N939" t="str">
        <f t="shared" si="157"/>
        <v>TN</v>
      </c>
      <c r="O939" t="str">
        <f t="shared" si="158"/>
        <v>TN</v>
      </c>
      <c r="P939" t="str">
        <f t="shared" si="159"/>
        <v>TN</v>
      </c>
      <c r="Q939" t="str">
        <f t="shared" si="160"/>
        <v>TN</v>
      </c>
    </row>
    <row r="940" spans="1:17" x14ac:dyDescent="0.25">
      <c r="A940">
        <v>0.17899895641538832</v>
      </c>
      <c r="B940">
        <v>0</v>
      </c>
      <c r="C940" s="1">
        <f t="shared" si="153"/>
        <v>0</v>
      </c>
      <c r="D940" s="1">
        <f t="shared" si="161"/>
        <v>0</v>
      </c>
      <c r="E940" s="1">
        <f t="shared" si="161"/>
        <v>0</v>
      </c>
      <c r="F940" s="1">
        <f t="shared" si="161"/>
        <v>0</v>
      </c>
      <c r="G940" s="1">
        <f t="shared" si="161"/>
        <v>0</v>
      </c>
      <c r="H940" s="1">
        <f t="shared" si="161"/>
        <v>0</v>
      </c>
      <c r="I940" s="1">
        <f t="shared" si="161"/>
        <v>0</v>
      </c>
      <c r="K940" t="str">
        <f t="shared" si="154"/>
        <v>TN</v>
      </c>
      <c r="L940" t="str">
        <f t="shared" si="155"/>
        <v>TN</v>
      </c>
      <c r="M940" t="str">
        <f t="shared" si="156"/>
        <v>TN</v>
      </c>
      <c r="N940" t="str">
        <f t="shared" si="157"/>
        <v>TN</v>
      </c>
      <c r="O940" t="str">
        <f t="shared" si="158"/>
        <v>TN</v>
      </c>
      <c r="P940" t="str">
        <f t="shared" si="159"/>
        <v>TN</v>
      </c>
      <c r="Q940" t="str">
        <f t="shared" si="160"/>
        <v>TN</v>
      </c>
    </row>
    <row r="941" spans="1:17" x14ac:dyDescent="0.25">
      <c r="A941">
        <v>0.17757056686613293</v>
      </c>
      <c r="B941">
        <v>0</v>
      </c>
      <c r="C941" s="1">
        <f t="shared" si="153"/>
        <v>0</v>
      </c>
      <c r="D941" s="1">
        <f t="shared" si="161"/>
        <v>0</v>
      </c>
      <c r="E941" s="1">
        <f t="shared" si="161"/>
        <v>0</v>
      </c>
      <c r="F941" s="1">
        <f t="shared" si="161"/>
        <v>0</v>
      </c>
      <c r="G941" s="1">
        <f t="shared" si="161"/>
        <v>0</v>
      </c>
      <c r="H941" s="1">
        <f t="shared" si="161"/>
        <v>0</v>
      </c>
      <c r="I941" s="1">
        <f t="shared" si="161"/>
        <v>0</v>
      </c>
      <c r="K941" t="str">
        <f t="shared" si="154"/>
        <v>TN</v>
      </c>
      <c r="L941" t="str">
        <f t="shared" si="155"/>
        <v>TN</v>
      </c>
      <c r="M941" t="str">
        <f t="shared" si="156"/>
        <v>TN</v>
      </c>
      <c r="N941" t="str">
        <f t="shared" si="157"/>
        <v>TN</v>
      </c>
      <c r="O941" t="str">
        <f t="shared" si="158"/>
        <v>TN</v>
      </c>
      <c r="P941" t="str">
        <f t="shared" si="159"/>
        <v>TN</v>
      </c>
      <c r="Q941" t="str">
        <f t="shared" si="160"/>
        <v>TN</v>
      </c>
    </row>
    <row r="942" spans="1:17" x14ac:dyDescent="0.25">
      <c r="A942">
        <v>0.18692164023717239</v>
      </c>
      <c r="B942">
        <v>0</v>
      </c>
      <c r="C942" s="1">
        <f t="shared" si="153"/>
        <v>0</v>
      </c>
      <c r="D942" s="1">
        <f t="shared" si="161"/>
        <v>0</v>
      </c>
      <c r="E942" s="1">
        <f t="shared" si="161"/>
        <v>0</v>
      </c>
      <c r="F942" s="1">
        <f t="shared" si="161"/>
        <v>0</v>
      </c>
      <c r="G942" s="1">
        <f t="shared" si="161"/>
        <v>0</v>
      </c>
      <c r="H942" s="1">
        <f t="shared" si="161"/>
        <v>0</v>
      </c>
      <c r="I942" s="1">
        <f t="shared" si="161"/>
        <v>0</v>
      </c>
      <c r="K942" t="str">
        <f t="shared" si="154"/>
        <v>TN</v>
      </c>
      <c r="L942" t="str">
        <f t="shared" si="155"/>
        <v>TN</v>
      </c>
      <c r="M942" t="str">
        <f t="shared" si="156"/>
        <v>TN</v>
      </c>
      <c r="N942" t="str">
        <f t="shared" si="157"/>
        <v>TN</v>
      </c>
      <c r="O942" t="str">
        <f t="shared" si="158"/>
        <v>TN</v>
      </c>
      <c r="P942" t="str">
        <f t="shared" si="159"/>
        <v>TN</v>
      </c>
      <c r="Q942" t="str">
        <f t="shared" si="160"/>
        <v>TN</v>
      </c>
    </row>
    <row r="943" spans="1:17" x14ac:dyDescent="0.25">
      <c r="A943">
        <v>0.2465752482414246</v>
      </c>
      <c r="B943">
        <v>0</v>
      </c>
      <c r="C943" s="1">
        <f t="shared" si="153"/>
        <v>0</v>
      </c>
      <c r="D943" s="1">
        <f t="shared" si="161"/>
        <v>0</v>
      </c>
      <c r="E943" s="1">
        <f t="shared" si="161"/>
        <v>0</v>
      </c>
      <c r="F943" s="1">
        <f t="shared" si="161"/>
        <v>0</v>
      </c>
      <c r="G943" s="1">
        <f t="shared" si="161"/>
        <v>0</v>
      </c>
      <c r="H943" s="1">
        <f t="shared" si="161"/>
        <v>0</v>
      </c>
      <c r="I943" s="1">
        <f t="shared" si="161"/>
        <v>0</v>
      </c>
      <c r="K943" t="str">
        <f t="shared" si="154"/>
        <v>TN</v>
      </c>
      <c r="L943" t="str">
        <f t="shared" si="155"/>
        <v>TN</v>
      </c>
      <c r="M943" t="str">
        <f t="shared" si="156"/>
        <v>TN</v>
      </c>
      <c r="N943" t="str">
        <f t="shared" si="157"/>
        <v>TN</v>
      </c>
      <c r="O943" t="str">
        <f t="shared" si="158"/>
        <v>TN</v>
      </c>
      <c r="P943" t="str">
        <f t="shared" si="159"/>
        <v>TN</v>
      </c>
      <c r="Q943" t="str">
        <f t="shared" si="160"/>
        <v>TN</v>
      </c>
    </row>
    <row r="944" spans="1:17" x14ac:dyDescent="0.25">
      <c r="A944">
        <v>0.21987704568439059</v>
      </c>
      <c r="B944">
        <v>0</v>
      </c>
      <c r="C944" s="1">
        <f t="shared" si="153"/>
        <v>0</v>
      </c>
      <c r="D944" s="1">
        <f t="shared" si="161"/>
        <v>0</v>
      </c>
      <c r="E944" s="1">
        <f t="shared" si="161"/>
        <v>0</v>
      </c>
      <c r="F944" s="1">
        <f t="shared" si="161"/>
        <v>0</v>
      </c>
      <c r="G944" s="1">
        <f t="shared" si="161"/>
        <v>0</v>
      </c>
      <c r="H944" s="1">
        <f t="shared" si="161"/>
        <v>0</v>
      </c>
      <c r="I944" s="1">
        <f t="shared" si="161"/>
        <v>0</v>
      </c>
      <c r="K944" t="str">
        <f t="shared" si="154"/>
        <v>TN</v>
      </c>
      <c r="L944" t="str">
        <f t="shared" si="155"/>
        <v>TN</v>
      </c>
      <c r="M944" t="str">
        <f t="shared" si="156"/>
        <v>TN</v>
      </c>
      <c r="N944" t="str">
        <f t="shared" si="157"/>
        <v>TN</v>
      </c>
      <c r="O944" t="str">
        <f t="shared" si="158"/>
        <v>TN</v>
      </c>
      <c r="P944" t="str">
        <f t="shared" si="159"/>
        <v>TN</v>
      </c>
      <c r="Q944" t="str">
        <f t="shared" si="160"/>
        <v>TN</v>
      </c>
    </row>
    <row r="945" spans="1:17" x14ac:dyDescent="0.25">
      <c r="A945">
        <v>0.17211198872990074</v>
      </c>
      <c r="B945">
        <v>0</v>
      </c>
      <c r="C945" s="1">
        <f t="shared" si="153"/>
        <v>0</v>
      </c>
      <c r="D945" s="1">
        <f t="shared" si="161"/>
        <v>0</v>
      </c>
      <c r="E945" s="1">
        <f t="shared" si="161"/>
        <v>0</v>
      </c>
      <c r="F945" s="1">
        <f t="shared" si="161"/>
        <v>0</v>
      </c>
      <c r="G945" s="1">
        <f t="shared" si="161"/>
        <v>0</v>
      </c>
      <c r="H945" s="1">
        <f t="shared" si="161"/>
        <v>0</v>
      </c>
      <c r="I945" s="1">
        <f t="shared" si="161"/>
        <v>0</v>
      </c>
      <c r="K945" t="str">
        <f t="shared" si="154"/>
        <v>TN</v>
      </c>
      <c r="L945" t="str">
        <f t="shared" si="155"/>
        <v>TN</v>
      </c>
      <c r="M945" t="str">
        <f t="shared" si="156"/>
        <v>TN</v>
      </c>
      <c r="N945" t="str">
        <f t="shared" si="157"/>
        <v>TN</v>
      </c>
      <c r="O945" t="str">
        <f t="shared" si="158"/>
        <v>TN</v>
      </c>
      <c r="P945" t="str">
        <f t="shared" si="159"/>
        <v>TN</v>
      </c>
      <c r="Q945" t="str">
        <f t="shared" si="160"/>
        <v>TN</v>
      </c>
    </row>
    <row r="946" spans="1:17" x14ac:dyDescent="0.25">
      <c r="A946">
        <v>0.17600312564108103</v>
      </c>
      <c r="B946">
        <v>0</v>
      </c>
      <c r="C946" s="1">
        <f t="shared" si="153"/>
        <v>0</v>
      </c>
      <c r="D946" s="1">
        <f t="shared" si="161"/>
        <v>0</v>
      </c>
      <c r="E946" s="1">
        <f t="shared" si="161"/>
        <v>0</v>
      </c>
      <c r="F946" s="1">
        <f t="shared" si="161"/>
        <v>0</v>
      </c>
      <c r="G946" s="1">
        <f t="shared" si="161"/>
        <v>0</v>
      </c>
      <c r="H946" s="1">
        <f t="shared" si="161"/>
        <v>0</v>
      </c>
      <c r="I946" s="1">
        <f t="shared" si="161"/>
        <v>0</v>
      </c>
      <c r="K946" t="str">
        <f t="shared" si="154"/>
        <v>TN</v>
      </c>
      <c r="L946" t="str">
        <f t="shared" si="155"/>
        <v>TN</v>
      </c>
      <c r="M946" t="str">
        <f t="shared" si="156"/>
        <v>TN</v>
      </c>
      <c r="N946" t="str">
        <f t="shared" si="157"/>
        <v>TN</v>
      </c>
      <c r="O946" t="str">
        <f t="shared" si="158"/>
        <v>TN</v>
      </c>
      <c r="P946" t="str">
        <f t="shared" si="159"/>
        <v>TN</v>
      </c>
      <c r="Q946" t="str">
        <f t="shared" si="160"/>
        <v>TN</v>
      </c>
    </row>
    <row r="947" spans="1:17" x14ac:dyDescent="0.25">
      <c r="A947">
        <v>0.17258748478359648</v>
      </c>
      <c r="B947">
        <v>0</v>
      </c>
      <c r="C947" s="1">
        <f t="shared" si="153"/>
        <v>0</v>
      </c>
      <c r="D947" s="1">
        <f t="shared" si="161"/>
        <v>0</v>
      </c>
      <c r="E947" s="1">
        <f t="shared" si="161"/>
        <v>0</v>
      </c>
      <c r="F947" s="1">
        <f t="shared" si="161"/>
        <v>0</v>
      </c>
      <c r="G947" s="1">
        <f t="shared" si="161"/>
        <v>0</v>
      </c>
      <c r="H947" s="1">
        <f t="shared" si="161"/>
        <v>0</v>
      </c>
      <c r="I947" s="1">
        <f t="shared" si="161"/>
        <v>0</v>
      </c>
      <c r="K947" t="str">
        <f t="shared" si="154"/>
        <v>TN</v>
      </c>
      <c r="L947" t="str">
        <f t="shared" si="155"/>
        <v>TN</v>
      </c>
      <c r="M947" t="str">
        <f t="shared" si="156"/>
        <v>TN</v>
      </c>
      <c r="N947" t="str">
        <f t="shared" si="157"/>
        <v>TN</v>
      </c>
      <c r="O947" t="str">
        <f t="shared" si="158"/>
        <v>TN</v>
      </c>
      <c r="P947" t="str">
        <f t="shared" si="159"/>
        <v>TN</v>
      </c>
      <c r="Q947" t="str">
        <f t="shared" si="160"/>
        <v>TN</v>
      </c>
    </row>
    <row r="948" spans="1:17" x14ac:dyDescent="0.25">
      <c r="A948">
        <v>0.1752908455000983</v>
      </c>
      <c r="B948">
        <v>0</v>
      </c>
      <c r="C948" s="1">
        <f t="shared" si="153"/>
        <v>0</v>
      </c>
      <c r="D948" s="1">
        <f t="shared" si="161"/>
        <v>0</v>
      </c>
      <c r="E948" s="1">
        <f t="shared" si="161"/>
        <v>0</v>
      </c>
      <c r="F948" s="1">
        <f t="shared" si="161"/>
        <v>0</v>
      </c>
      <c r="G948" s="1">
        <f t="shared" si="161"/>
        <v>0</v>
      </c>
      <c r="H948" s="1">
        <f t="shared" si="161"/>
        <v>0</v>
      </c>
      <c r="I948" s="1">
        <f t="shared" si="161"/>
        <v>0</v>
      </c>
      <c r="K948" t="str">
        <f t="shared" si="154"/>
        <v>TN</v>
      </c>
      <c r="L948" t="str">
        <f t="shared" si="155"/>
        <v>TN</v>
      </c>
      <c r="M948" t="str">
        <f t="shared" si="156"/>
        <v>TN</v>
      </c>
      <c r="N948" t="str">
        <f t="shared" si="157"/>
        <v>TN</v>
      </c>
      <c r="O948" t="str">
        <f t="shared" si="158"/>
        <v>TN</v>
      </c>
      <c r="P948" t="str">
        <f t="shared" si="159"/>
        <v>TN</v>
      </c>
      <c r="Q948" t="str">
        <f t="shared" si="160"/>
        <v>TN</v>
      </c>
    </row>
    <row r="949" spans="1:17" x14ac:dyDescent="0.25">
      <c r="A949">
        <v>0.17570695678393042</v>
      </c>
      <c r="B949">
        <v>0</v>
      </c>
      <c r="C949" s="1">
        <f t="shared" si="153"/>
        <v>0</v>
      </c>
      <c r="D949" s="1">
        <f t="shared" si="161"/>
        <v>0</v>
      </c>
      <c r="E949" s="1">
        <f t="shared" si="161"/>
        <v>0</v>
      </c>
      <c r="F949" s="1">
        <f t="shared" si="161"/>
        <v>0</v>
      </c>
      <c r="G949" s="1">
        <f t="shared" si="161"/>
        <v>0</v>
      </c>
      <c r="H949" s="1">
        <f t="shared" si="161"/>
        <v>0</v>
      </c>
      <c r="I949" s="1">
        <f t="shared" si="161"/>
        <v>0</v>
      </c>
      <c r="K949" t="str">
        <f t="shared" si="154"/>
        <v>TN</v>
      </c>
      <c r="L949" t="str">
        <f t="shared" si="155"/>
        <v>TN</v>
      </c>
      <c r="M949" t="str">
        <f t="shared" si="156"/>
        <v>TN</v>
      </c>
      <c r="N949" t="str">
        <f t="shared" si="157"/>
        <v>TN</v>
      </c>
      <c r="O949" t="str">
        <f t="shared" si="158"/>
        <v>TN</v>
      </c>
      <c r="P949" t="str">
        <f t="shared" si="159"/>
        <v>TN</v>
      </c>
      <c r="Q949" t="str">
        <f t="shared" si="160"/>
        <v>TN</v>
      </c>
    </row>
    <row r="950" spans="1:17" x14ac:dyDescent="0.25">
      <c r="A950">
        <v>0.1774595869912042</v>
      </c>
      <c r="B950">
        <v>0</v>
      </c>
      <c r="C950" s="1">
        <f t="shared" si="153"/>
        <v>0</v>
      </c>
      <c r="D950" s="1">
        <f t="shared" si="161"/>
        <v>0</v>
      </c>
      <c r="E950" s="1">
        <f t="shared" si="161"/>
        <v>0</v>
      </c>
      <c r="F950" s="1">
        <f t="shared" si="161"/>
        <v>0</v>
      </c>
      <c r="G950" s="1">
        <f t="shared" si="161"/>
        <v>0</v>
      </c>
      <c r="H950" s="1">
        <f t="shared" si="161"/>
        <v>0</v>
      </c>
      <c r="I950" s="1">
        <f t="shared" si="161"/>
        <v>0</v>
      </c>
      <c r="K950" t="str">
        <f t="shared" si="154"/>
        <v>TN</v>
      </c>
      <c r="L950" t="str">
        <f t="shared" si="155"/>
        <v>TN</v>
      </c>
      <c r="M950" t="str">
        <f t="shared" si="156"/>
        <v>TN</v>
      </c>
      <c r="N950" t="str">
        <f t="shared" si="157"/>
        <v>TN</v>
      </c>
      <c r="O950" t="str">
        <f t="shared" si="158"/>
        <v>TN</v>
      </c>
      <c r="P950" t="str">
        <f t="shared" si="159"/>
        <v>TN</v>
      </c>
      <c r="Q950" t="str">
        <f t="shared" si="160"/>
        <v>TN</v>
      </c>
    </row>
    <row r="951" spans="1:17" x14ac:dyDescent="0.25">
      <c r="A951">
        <v>0.17741659151183239</v>
      </c>
      <c r="B951">
        <v>0</v>
      </c>
      <c r="C951" s="1">
        <f t="shared" si="153"/>
        <v>0</v>
      </c>
      <c r="D951" s="1">
        <f t="shared" si="161"/>
        <v>0</v>
      </c>
      <c r="E951" s="1">
        <f t="shared" si="161"/>
        <v>0</v>
      </c>
      <c r="F951" s="1">
        <f t="shared" si="161"/>
        <v>0</v>
      </c>
      <c r="G951" s="1">
        <f t="shared" si="161"/>
        <v>0</v>
      </c>
      <c r="H951" s="1">
        <f t="shared" si="161"/>
        <v>0</v>
      </c>
      <c r="I951" s="1">
        <f t="shared" si="161"/>
        <v>0</v>
      </c>
      <c r="K951" t="str">
        <f t="shared" si="154"/>
        <v>TN</v>
      </c>
      <c r="L951" t="str">
        <f t="shared" si="155"/>
        <v>TN</v>
      </c>
      <c r="M951" t="str">
        <f t="shared" si="156"/>
        <v>TN</v>
      </c>
      <c r="N951" t="str">
        <f t="shared" si="157"/>
        <v>TN</v>
      </c>
      <c r="O951" t="str">
        <f t="shared" si="158"/>
        <v>TN</v>
      </c>
      <c r="P951" t="str">
        <f t="shared" si="159"/>
        <v>TN</v>
      </c>
      <c r="Q951" t="str">
        <f t="shared" si="160"/>
        <v>TN</v>
      </c>
    </row>
    <row r="952" spans="1:17" x14ac:dyDescent="0.25">
      <c r="A952">
        <v>0.17505015068584015</v>
      </c>
      <c r="B952">
        <v>0</v>
      </c>
      <c r="C952" s="1">
        <f t="shared" si="153"/>
        <v>0</v>
      </c>
      <c r="D952" s="1">
        <f t="shared" si="161"/>
        <v>0</v>
      </c>
      <c r="E952" s="1">
        <f t="shared" si="161"/>
        <v>0</v>
      </c>
      <c r="F952" s="1">
        <f t="shared" si="161"/>
        <v>0</v>
      </c>
      <c r="G952" s="1">
        <f t="shared" si="161"/>
        <v>0</v>
      </c>
      <c r="H952" s="1">
        <f t="shared" si="161"/>
        <v>0</v>
      </c>
      <c r="I952" s="1">
        <f t="shared" si="161"/>
        <v>0</v>
      </c>
      <c r="K952" t="str">
        <f t="shared" si="154"/>
        <v>TN</v>
      </c>
      <c r="L952" t="str">
        <f t="shared" si="155"/>
        <v>TN</v>
      </c>
      <c r="M952" t="str">
        <f t="shared" si="156"/>
        <v>TN</v>
      </c>
      <c r="N952" t="str">
        <f t="shared" si="157"/>
        <v>TN</v>
      </c>
      <c r="O952" t="str">
        <f t="shared" si="158"/>
        <v>TN</v>
      </c>
      <c r="P952" t="str">
        <f t="shared" si="159"/>
        <v>TN</v>
      </c>
      <c r="Q952" t="str">
        <f t="shared" si="160"/>
        <v>TN</v>
      </c>
    </row>
    <row r="953" spans="1:17" x14ac:dyDescent="0.25">
      <c r="A953">
        <v>9.7918928994072812E-2</v>
      </c>
      <c r="B953">
        <v>0</v>
      </c>
      <c r="C953" s="1">
        <f t="shared" si="153"/>
        <v>0</v>
      </c>
      <c r="D953" s="1">
        <f t="shared" ref="D953:I995" si="162">IF($A953&gt;D$1,1,0)</f>
        <v>0</v>
      </c>
      <c r="E953" s="1">
        <f t="shared" si="162"/>
        <v>0</v>
      </c>
      <c r="F953" s="1">
        <f t="shared" si="162"/>
        <v>0</v>
      </c>
      <c r="G953" s="1">
        <f t="shared" si="162"/>
        <v>0</v>
      </c>
      <c r="H953" s="1">
        <f t="shared" si="162"/>
        <v>0</v>
      </c>
      <c r="I953" s="1">
        <f t="shared" si="162"/>
        <v>0</v>
      </c>
      <c r="K953" t="str">
        <f t="shared" si="154"/>
        <v>TN</v>
      </c>
      <c r="L953" t="str">
        <f t="shared" si="155"/>
        <v>TN</v>
      </c>
      <c r="M953" t="str">
        <f t="shared" si="156"/>
        <v>TN</v>
      </c>
      <c r="N953" t="str">
        <f t="shared" si="157"/>
        <v>TN</v>
      </c>
      <c r="O953" t="str">
        <f t="shared" si="158"/>
        <v>TN</v>
      </c>
      <c r="P953" t="str">
        <f t="shared" si="159"/>
        <v>TN</v>
      </c>
      <c r="Q953" t="str">
        <f t="shared" si="160"/>
        <v>TN</v>
      </c>
    </row>
    <row r="954" spans="1:17" x14ac:dyDescent="0.25">
      <c r="A954">
        <v>5.634966227743364E-2</v>
      </c>
      <c r="B954">
        <v>0</v>
      </c>
      <c r="C954" s="1">
        <f t="shared" si="153"/>
        <v>0</v>
      </c>
      <c r="D954" s="1">
        <f t="shared" si="162"/>
        <v>0</v>
      </c>
      <c r="E954" s="1">
        <f t="shared" si="162"/>
        <v>0</v>
      </c>
      <c r="F954" s="1">
        <f t="shared" si="162"/>
        <v>0</v>
      </c>
      <c r="G954" s="1">
        <f t="shared" si="162"/>
        <v>0</v>
      </c>
      <c r="H954" s="1">
        <f t="shared" si="162"/>
        <v>0</v>
      </c>
      <c r="I954" s="1">
        <f t="shared" si="162"/>
        <v>0</v>
      </c>
      <c r="K954" t="str">
        <f t="shared" si="154"/>
        <v>TN</v>
      </c>
      <c r="L954" t="str">
        <f t="shared" si="155"/>
        <v>TN</v>
      </c>
      <c r="M954" t="str">
        <f t="shared" si="156"/>
        <v>TN</v>
      </c>
      <c r="N954" t="str">
        <f t="shared" si="157"/>
        <v>TN</v>
      </c>
      <c r="O954" t="str">
        <f t="shared" si="158"/>
        <v>TN</v>
      </c>
      <c r="P954" t="str">
        <f t="shared" si="159"/>
        <v>TN</v>
      </c>
      <c r="Q954" t="str">
        <f t="shared" si="160"/>
        <v>TN</v>
      </c>
    </row>
    <row r="955" spans="1:17" x14ac:dyDescent="0.25">
      <c r="A955">
        <v>3.6952190266715194E-2</v>
      </c>
      <c r="B955">
        <v>0</v>
      </c>
      <c r="C955" s="1">
        <f t="shared" si="153"/>
        <v>0</v>
      </c>
      <c r="D955" s="1">
        <f t="shared" si="162"/>
        <v>0</v>
      </c>
      <c r="E955" s="1">
        <f t="shared" si="162"/>
        <v>0</v>
      </c>
      <c r="F955" s="1">
        <f t="shared" si="162"/>
        <v>0</v>
      </c>
      <c r="G955" s="1">
        <f t="shared" si="162"/>
        <v>0</v>
      </c>
      <c r="H955" s="1">
        <f t="shared" si="162"/>
        <v>0</v>
      </c>
      <c r="I955" s="1">
        <f t="shared" si="162"/>
        <v>0</v>
      </c>
      <c r="K955" t="str">
        <f t="shared" si="154"/>
        <v>TN</v>
      </c>
      <c r="L955" t="str">
        <f t="shared" si="155"/>
        <v>TN</v>
      </c>
      <c r="M955" t="str">
        <f t="shared" si="156"/>
        <v>TN</v>
      </c>
      <c r="N955" t="str">
        <f t="shared" si="157"/>
        <v>TN</v>
      </c>
      <c r="O955" t="str">
        <f t="shared" si="158"/>
        <v>TN</v>
      </c>
      <c r="P955" t="str">
        <f t="shared" si="159"/>
        <v>TN</v>
      </c>
      <c r="Q955" t="str">
        <f t="shared" si="160"/>
        <v>TN</v>
      </c>
    </row>
    <row r="956" spans="1:17" x14ac:dyDescent="0.25">
      <c r="A956">
        <v>3.5960288842519124E-2</v>
      </c>
      <c r="B956">
        <v>0</v>
      </c>
      <c r="C956" s="1">
        <f t="shared" si="153"/>
        <v>0</v>
      </c>
      <c r="D956" s="1">
        <f t="shared" si="162"/>
        <v>0</v>
      </c>
      <c r="E956" s="1">
        <f t="shared" si="162"/>
        <v>0</v>
      </c>
      <c r="F956" s="1">
        <f t="shared" si="162"/>
        <v>0</v>
      </c>
      <c r="G956" s="1">
        <f t="shared" si="162"/>
        <v>0</v>
      </c>
      <c r="H956" s="1">
        <f t="shared" si="162"/>
        <v>0</v>
      </c>
      <c r="I956" s="1">
        <f t="shared" si="162"/>
        <v>0</v>
      </c>
      <c r="K956" t="str">
        <f t="shared" si="154"/>
        <v>TN</v>
      </c>
      <c r="L956" t="str">
        <f t="shared" si="155"/>
        <v>TN</v>
      </c>
      <c r="M956" t="str">
        <f t="shared" si="156"/>
        <v>TN</v>
      </c>
      <c r="N956" t="str">
        <f t="shared" si="157"/>
        <v>TN</v>
      </c>
      <c r="O956" t="str">
        <f t="shared" si="158"/>
        <v>TN</v>
      </c>
      <c r="P956" t="str">
        <f t="shared" si="159"/>
        <v>TN</v>
      </c>
      <c r="Q956" t="str">
        <f t="shared" si="160"/>
        <v>TN</v>
      </c>
    </row>
    <row r="957" spans="1:17" x14ac:dyDescent="0.25">
      <c r="A957">
        <v>3.5515390502081981E-2</v>
      </c>
      <c r="B957">
        <v>0</v>
      </c>
      <c r="C957" s="1">
        <f t="shared" si="153"/>
        <v>0</v>
      </c>
      <c r="D957" s="1">
        <f t="shared" si="162"/>
        <v>0</v>
      </c>
      <c r="E957" s="1">
        <f t="shared" si="162"/>
        <v>0</v>
      </c>
      <c r="F957" s="1">
        <f t="shared" si="162"/>
        <v>0</v>
      </c>
      <c r="G957" s="1">
        <f t="shared" si="162"/>
        <v>0</v>
      </c>
      <c r="H957" s="1">
        <f t="shared" si="162"/>
        <v>0</v>
      </c>
      <c r="I957" s="1">
        <f t="shared" si="162"/>
        <v>0</v>
      </c>
      <c r="K957" t="str">
        <f t="shared" si="154"/>
        <v>TN</v>
      </c>
      <c r="L957" t="str">
        <f t="shared" si="155"/>
        <v>TN</v>
      </c>
      <c r="M957" t="str">
        <f t="shared" si="156"/>
        <v>TN</v>
      </c>
      <c r="N957" t="str">
        <f t="shared" si="157"/>
        <v>TN</v>
      </c>
      <c r="O957" t="str">
        <f t="shared" si="158"/>
        <v>TN</v>
      </c>
      <c r="P957" t="str">
        <f t="shared" si="159"/>
        <v>TN</v>
      </c>
      <c r="Q957" t="str">
        <f t="shared" si="160"/>
        <v>TN</v>
      </c>
    </row>
    <row r="958" spans="1:17" x14ac:dyDescent="0.25">
      <c r="A958">
        <v>4.4297096464369037E-2</v>
      </c>
      <c r="B958">
        <v>0</v>
      </c>
      <c r="C958" s="1">
        <f t="shared" si="153"/>
        <v>0</v>
      </c>
      <c r="D958" s="1">
        <f t="shared" si="162"/>
        <v>0</v>
      </c>
      <c r="E958" s="1">
        <f t="shared" si="162"/>
        <v>0</v>
      </c>
      <c r="F958" s="1">
        <f t="shared" si="162"/>
        <v>0</v>
      </c>
      <c r="G958" s="1">
        <f t="shared" si="162"/>
        <v>0</v>
      </c>
      <c r="H958" s="1">
        <f t="shared" si="162"/>
        <v>0</v>
      </c>
      <c r="I958" s="1">
        <f t="shared" si="162"/>
        <v>0</v>
      </c>
      <c r="K958" t="str">
        <f t="shared" si="154"/>
        <v>TN</v>
      </c>
      <c r="L958" t="str">
        <f t="shared" si="155"/>
        <v>TN</v>
      </c>
      <c r="M958" t="str">
        <f t="shared" si="156"/>
        <v>TN</v>
      </c>
      <c r="N958" t="str">
        <f t="shared" si="157"/>
        <v>TN</v>
      </c>
      <c r="O958" t="str">
        <f t="shared" si="158"/>
        <v>TN</v>
      </c>
      <c r="P958" t="str">
        <f t="shared" si="159"/>
        <v>TN</v>
      </c>
      <c r="Q958" t="str">
        <f t="shared" si="160"/>
        <v>TN</v>
      </c>
    </row>
    <row r="959" spans="1:17" x14ac:dyDescent="0.25">
      <c r="A959">
        <v>9.5821258094575645E-2</v>
      </c>
      <c r="B959">
        <v>0</v>
      </c>
      <c r="C959" s="1">
        <f t="shared" si="153"/>
        <v>0</v>
      </c>
      <c r="D959" s="1">
        <f t="shared" si="162"/>
        <v>0</v>
      </c>
      <c r="E959" s="1">
        <f t="shared" si="162"/>
        <v>0</v>
      </c>
      <c r="F959" s="1">
        <f t="shared" si="162"/>
        <v>0</v>
      </c>
      <c r="G959" s="1">
        <f t="shared" si="162"/>
        <v>0</v>
      </c>
      <c r="H959" s="1">
        <f t="shared" si="162"/>
        <v>0</v>
      </c>
      <c r="I959" s="1">
        <f t="shared" si="162"/>
        <v>0</v>
      </c>
      <c r="K959" t="str">
        <f t="shared" si="154"/>
        <v>TN</v>
      </c>
      <c r="L959" t="str">
        <f t="shared" si="155"/>
        <v>TN</v>
      </c>
      <c r="M959" t="str">
        <f t="shared" si="156"/>
        <v>TN</v>
      </c>
      <c r="N959" t="str">
        <f t="shared" si="157"/>
        <v>TN</v>
      </c>
      <c r="O959" t="str">
        <f t="shared" si="158"/>
        <v>TN</v>
      </c>
      <c r="P959" t="str">
        <f t="shared" si="159"/>
        <v>TN</v>
      </c>
      <c r="Q959" t="str">
        <f t="shared" si="160"/>
        <v>TN</v>
      </c>
    </row>
    <row r="960" spans="1:17" x14ac:dyDescent="0.25">
      <c r="A960">
        <v>0.14795816871854989</v>
      </c>
      <c r="B960">
        <v>0</v>
      </c>
      <c r="C960" s="1">
        <f t="shared" si="153"/>
        <v>0</v>
      </c>
      <c r="D960" s="1">
        <f t="shared" si="162"/>
        <v>0</v>
      </c>
      <c r="E960" s="1">
        <f t="shared" si="162"/>
        <v>0</v>
      </c>
      <c r="F960" s="1">
        <f t="shared" si="162"/>
        <v>0</v>
      </c>
      <c r="G960" s="1">
        <f t="shared" si="162"/>
        <v>0</v>
      </c>
      <c r="H960" s="1">
        <f t="shared" si="162"/>
        <v>0</v>
      </c>
      <c r="I960" s="1">
        <f t="shared" si="162"/>
        <v>0</v>
      </c>
      <c r="K960" t="str">
        <f t="shared" si="154"/>
        <v>TN</v>
      </c>
      <c r="L960" t="str">
        <f t="shared" si="155"/>
        <v>TN</v>
      </c>
      <c r="M960" t="str">
        <f t="shared" si="156"/>
        <v>TN</v>
      </c>
      <c r="N960" t="str">
        <f t="shared" si="157"/>
        <v>TN</v>
      </c>
      <c r="O960" t="str">
        <f t="shared" si="158"/>
        <v>TN</v>
      </c>
      <c r="P960" t="str">
        <f t="shared" si="159"/>
        <v>TN</v>
      </c>
      <c r="Q960" t="str">
        <f t="shared" si="160"/>
        <v>TN</v>
      </c>
    </row>
    <row r="961" spans="1:17" x14ac:dyDescent="0.25">
      <c r="A961">
        <v>0.16519578695297238</v>
      </c>
      <c r="B961">
        <v>0</v>
      </c>
      <c r="C961" s="1">
        <f t="shared" si="153"/>
        <v>0</v>
      </c>
      <c r="D961" s="1">
        <f t="shared" si="162"/>
        <v>0</v>
      </c>
      <c r="E961" s="1">
        <f t="shared" si="162"/>
        <v>0</v>
      </c>
      <c r="F961" s="1">
        <f t="shared" si="162"/>
        <v>0</v>
      </c>
      <c r="G961" s="1">
        <f t="shared" si="162"/>
        <v>0</v>
      </c>
      <c r="H961" s="1">
        <f t="shared" si="162"/>
        <v>0</v>
      </c>
      <c r="I961" s="1">
        <f t="shared" si="162"/>
        <v>0</v>
      </c>
      <c r="K961" t="str">
        <f t="shared" si="154"/>
        <v>TN</v>
      </c>
      <c r="L961" t="str">
        <f t="shared" si="155"/>
        <v>TN</v>
      </c>
      <c r="M961" t="str">
        <f t="shared" si="156"/>
        <v>TN</v>
      </c>
      <c r="N961" t="str">
        <f t="shared" si="157"/>
        <v>TN</v>
      </c>
      <c r="O961" t="str">
        <f t="shared" si="158"/>
        <v>TN</v>
      </c>
      <c r="P961" t="str">
        <f t="shared" si="159"/>
        <v>TN</v>
      </c>
      <c r="Q961" t="str">
        <f t="shared" si="160"/>
        <v>TN</v>
      </c>
    </row>
    <row r="962" spans="1:17" x14ac:dyDescent="0.25">
      <c r="A962">
        <v>0.16326836281352569</v>
      </c>
      <c r="B962">
        <v>0</v>
      </c>
      <c r="C962" s="1">
        <f t="shared" si="153"/>
        <v>0</v>
      </c>
      <c r="D962" s="1">
        <f t="shared" si="162"/>
        <v>0</v>
      </c>
      <c r="E962" s="1">
        <f t="shared" si="162"/>
        <v>0</v>
      </c>
      <c r="F962" s="1">
        <f t="shared" si="162"/>
        <v>0</v>
      </c>
      <c r="G962" s="1">
        <f t="shared" si="162"/>
        <v>0</v>
      </c>
      <c r="H962" s="1">
        <f t="shared" si="162"/>
        <v>0</v>
      </c>
      <c r="I962" s="1">
        <f t="shared" si="162"/>
        <v>0</v>
      </c>
      <c r="K962" t="str">
        <f t="shared" si="154"/>
        <v>TN</v>
      </c>
      <c r="L962" t="str">
        <f t="shared" si="155"/>
        <v>TN</v>
      </c>
      <c r="M962" t="str">
        <f t="shared" si="156"/>
        <v>TN</v>
      </c>
      <c r="N962" t="str">
        <f t="shared" si="157"/>
        <v>TN</v>
      </c>
      <c r="O962" t="str">
        <f t="shared" si="158"/>
        <v>TN</v>
      </c>
      <c r="P962" t="str">
        <f t="shared" si="159"/>
        <v>TN</v>
      </c>
      <c r="Q962" t="str">
        <f t="shared" si="160"/>
        <v>TN</v>
      </c>
    </row>
    <row r="963" spans="1:17" x14ac:dyDescent="0.25">
      <c r="A963">
        <v>0.15463937057389149</v>
      </c>
      <c r="B963">
        <v>0</v>
      </c>
      <c r="C963" s="1">
        <f t="shared" ref="C963:C1026" si="163">IF(A963&gt;C$1,1,0)</f>
        <v>0</v>
      </c>
      <c r="D963" s="1">
        <f t="shared" si="162"/>
        <v>0</v>
      </c>
      <c r="E963" s="1">
        <f t="shared" si="162"/>
        <v>0</v>
      </c>
      <c r="F963" s="1">
        <f t="shared" si="162"/>
        <v>0</v>
      </c>
      <c r="G963" s="1">
        <f t="shared" si="162"/>
        <v>0</v>
      </c>
      <c r="H963" s="1">
        <f t="shared" si="162"/>
        <v>0</v>
      </c>
      <c r="I963" s="1">
        <f t="shared" si="162"/>
        <v>0</v>
      </c>
      <c r="K963" t="str">
        <f t="shared" si="154"/>
        <v>TN</v>
      </c>
      <c r="L963" t="str">
        <f t="shared" si="155"/>
        <v>TN</v>
      </c>
      <c r="M963" t="str">
        <f t="shared" si="156"/>
        <v>TN</v>
      </c>
      <c r="N963" t="str">
        <f t="shared" si="157"/>
        <v>TN</v>
      </c>
      <c r="O963" t="str">
        <f t="shared" si="158"/>
        <v>TN</v>
      </c>
      <c r="P963" t="str">
        <f t="shared" si="159"/>
        <v>TN</v>
      </c>
      <c r="Q963" t="str">
        <f t="shared" si="160"/>
        <v>TN</v>
      </c>
    </row>
    <row r="964" spans="1:17" x14ac:dyDescent="0.25">
      <c r="A964">
        <v>0.15381748543845281</v>
      </c>
      <c r="B964">
        <v>0</v>
      </c>
      <c r="C964" s="1">
        <f t="shared" si="163"/>
        <v>0</v>
      </c>
      <c r="D964" s="1">
        <f t="shared" si="162"/>
        <v>0</v>
      </c>
      <c r="E964" s="1">
        <f t="shared" si="162"/>
        <v>0</v>
      </c>
      <c r="F964" s="1">
        <f t="shared" si="162"/>
        <v>0</v>
      </c>
      <c r="G964" s="1">
        <f t="shared" si="162"/>
        <v>0</v>
      </c>
      <c r="H964" s="1">
        <f t="shared" si="162"/>
        <v>0</v>
      </c>
      <c r="I964" s="1">
        <f t="shared" si="162"/>
        <v>0</v>
      </c>
      <c r="K964" t="str">
        <f t="shared" si="154"/>
        <v>TN</v>
      </c>
      <c r="L964" t="str">
        <f t="shared" si="155"/>
        <v>TN</v>
      </c>
      <c r="M964" t="str">
        <f t="shared" si="156"/>
        <v>TN</v>
      </c>
      <c r="N964" t="str">
        <f t="shared" si="157"/>
        <v>TN</v>
      </c>
      <c r="O964" t="str">
        <f t="shared" si="158"/>
        <v>TN</v>
      </c>
      <c r="P964" t="str">
        <f t="shared" si="159"/>
        <v>TN</v>
      </c>
      <c r="Q964" t="str">
        <f t="shared" si="160"/>
        <v>TN</v>
      </c>
    </row>
    <row r="965" spans="1:17" x14ac:dyDescent="0.25">
      <c r="A965">
        <v>0.17602020237180918</v>
      </c>
      <c r="B965">
        <v>0</v>
      </c>
      <c r="C965" s="1">
        <f t="shared" si="163"/>
        <v>0</v>
      </c>
      <c r="D965" s="1">
        <f t="shared" si="162"/>
        <v>0</v>
      </c>
      <c r="E965" s="1">
        <f t="shared" si="162"/>
        <v>0</v>
      </c>
      <c r="F965" s="1">
        <f t="shared" si="162"/>
        <v>0</v>
      </c>
      <c r="G965" s="1">
        <f t="shared" si="162"/>
        <v>0</v>
      </c>
      <c r="H965" s="1">
        <f t="shared" si="162"/>
        <v>0</v>
      </c>
      <c r="I965" s="1">
        <f t="shared" si="162"/>
        <v>0</v>
      </c>
      <c r="K965" t="str">
        <f t="shared" si="154"/>
        <v>TN</v>
      </c>
      <c r="L965" t="str">
        <f t="shared" si="155"/>
        <v>TN</v>
      </c>
      <c r="M965" t="str">
        <f t="shared" si="156"/>
        <v>TN</v>
      </c>
      <c r="N965" t="str">
        <f t="shared" si="157"/>
        <v>TN</v>
      </c>
      <c r="O965" t="str">
        <f t="shared" si="158"/>
        <v>TN</v>
      </c>
      <c r="P965" t="str">
        <f t="shared" si="159"/>
        <v>TN</v>
      </c>
      <c r="Q965" t="str">
        <f t="shared" si="160"/>
        <v>TN</v>
      </c>
    </row>
    <row r="966" spans="1:17" x14ac:dyDescent="0.25">
      <c r="A966">
        <v>0.18895598782433409</v>
      </c>
      <c r="B966">
        <v>0</v>
      </c>
      <c r="C966" s="1">
        <f t="shared" si="163"/>
        <v>0</v>
      </c>
      <c r="D966" s="1">
        <f t="shared" si="162"/>
        <v>0</v>
      </c>
      <c r="E966" s="1">
        <f t="shared" si="162"/>
        <v>0</v>
      </c>
      <c r="F966" s="1">
        <f t="shared" si="162"/>
        <v>0</v>
      </c>
      <c r="G966" s="1">
        <f t="shared" si="162"/>
        <v>0</v>
      </c>
      <c r="H966" s="1">
        <f t="shared" si="162"/>
        <v>0</v>
      </c>
      <c r="I966" s="1">
        <f t="shared" si="162"/>
        <v>0</v>
      </c>
      <c r="K966" t="str">
        <f t="shared" si="154"/>
        <v>TN</v>
      </c>
      <c r="L966" t="str">
        <f t="shared" si="155"/>
        <v>TN</v>
      </c>
      <c r="M966" t="str">
        <f t="shared" si="156"/>
        <v>TN</v>
      </c>
      <c r="N966" t="str">
        <f t="shared" si="157"/>
        <v>TN</v>
      </c>
      <c r="O966" t="str">
        <f t="shared" si="158"/>
        <v>TN</v>
      </c>
      <c r="P966" t="str">
        <f t="shared" si="159"/>
        <v>TN</v>
      </c>
      <c r="Q966" t="str">
        <f t="shared" si="160"/>
        <v>TN</v>
      </c>
    </row>
    <row r="967" spans="1:17" x14ac:dyDescent="0.25">
      <c r="A967">
        <v>0.18925048311551407</v>
      </c>
      <c r="B967">
        <v>0</v>
      </c>
      <c r="C967" s="1">
        <f t="shared" si="163"/>
        <v>0</v>
      </c>
      <c r="D967" s="1">
        <f t="shared" si="162"/>
        <v>0</v>
      </c>
      <c r="E967" s="1">
        <f t="shared" si="162"/>
        <v>0</v>
      </c>
      <c r="F967" s="1">
        <f t="shared" si="162"/>
        <v>0</v>
      </c>
      <c r="G967" s="1">
        <f t="shared" si="162"/>
        <v>0</v>
      </c>
      <c r="H967" s="1">
        <f t="shared" si="162"/>
        <v>0</v>
      </c>
      <c r="I967" s="1">
        <f t="shared" si="162"/>
        <v>0</v>
      </c>
      <c r="K967" t="str">
        <f t="shared" si="154"/>
        <v>TN</v>
      </c>
      <c r="L967" t="str">
        <f t="shared" si="155"/>
        <v>TN</v>
      </c>
      <c r="M967" t="str">
        <f t="shared" si="156"/>
        <v>TN</v>
      </c>
      <c r="N967" t="str">
        <f t="shared" si="157"/>
        <v>TN</v>
      </c>
      <c r="O967" t="str">
        <f t="shared" si="158"/>
        <v>TN</v>
      </c>
      <c r="P967" t="str">
        <f t="shared" si="159"/>
        <v>TN</v>
      </c>
      <c r="Q967" t="str">
        <f t="shared" si="160"/>
        <v>TN</v>
      </c>
    </row>
    <row r="968" spans="1:17" x14ac:dyDescent="0.25">
      <c r="A968">
        <v>0.17538329031732341</v>
      </c>
      <c r="B968">
        <v>0</v>
      </c>
      <c r="C968" s="1">
        <f t="shared" si="163"/>
        <v>0</v>
      </c>
      <c r="D968" s="1">
        <f t="shared" si="162"/>
        <v>0</v>
      </c>
      <c r="E968" s="1">
        <f t="shared" si="162"/>
        <v>0</v>
      </c>
      <c r="F968" s="1">
        <f t="shared" si="162"/>
        <v>0</v>
      </c>
      <c r="G968" s="1">
        <f t="shared" si="162"/>
        <v>0</v>
      </c>
      <c r="H968" s="1">
        <f t="shared" si="162"/>
        <v>0</v>
      </c>
      <c r="I968" s="1">
        <f t="shared" si="162"/>
        <v>0</v>
      </c>
      <c r="K968" t="str">
        <f t="shared" si="154"/>
        <v>TN</v>
      </c>
      <c r="L968" t="str">
        <f t="shared" si="155"/>
        <v>TN</v>
      </c>
      <c r="M968" t="str">
        <f t="shared" si="156"/>
        <v>TN</v>
      </c>
      <c r="N968" t="str">
        <f t="shared" si="157"/>
        <v>TN</v>
      </c>
      <c r="O968" t="str">
        <f t="shared" si="158"/>
        <v>TN</v>
      </c>
      <c r="P968" t="str">
        <f t="shared" si="159"/>
        <v>TN</v>
      </c>
      <c r="Q968" t="str">
        <f t="shared" si="160"/>
        <v>TN</v>
      </c>
    </row>
    <row r="969" spans="1:17" x14ac:dyDescent="0.25">
      <c r="A969">
        <v>0.12711591985490589</v>
      </c>
      <c r="B969">
        <v>0</v>
      </c>
      <c r="C969" s="1">
        <f t="shared" si="163"/>
        <v>0</v>
      </c>
      <c r="D969" s="1">
        <f t="shared" si="162"/>
        <v>0</v>
      </c>
      <c r="E969" s="1">
        <f t="shared" si="162"/>
        <v>0</v>
      </c>
      <c r="F969" s="1">
        <f t="shared" si="162"/>
        <v>0</v>
      </c>
      <c r="G969" s="1">
        <f t="shared" si="162"/>
        <v>0</v>
      </c>
      <c r="H969" s="1">
        <f t="shared" si="162"/>
        <v>0</v>
      </c>
      <c r="I969" s="1">
        <f t="shared" si="162"/>
        <v>0</v>
      </c>
      <c r="K969" t="str">
        <f t="shared" si="154"/>
        <v>TN</v>
      </c>
      <c r="L969" t="str">
        <f t="shared" si="155"/>
        <v>TN</v>
      </c>
      <c r="M969" t="str">
        <f t="shared" si="156"/>
        <v>TN</v>
      </c>
      <c r="N969" t="str">
        <f t="shared" si="157"/>
        <v>TN</v>
      </c>
      <c r="O969" t="str">
        <f t="shared" si="158"/>
        <v>TN</v>
      </c>
      <c r="P969" t="str">
        <f t="shared" si="159"/>
        <v>TN</v>
      </c>
      <c r="Q969" t="str">
        <f t="shared" si="160"/>
        <v>TN</v>
      </c>
    </row>
    <row r="970" spans="1:17" x14ac:dyDescent="0.25">
      <c r="A970">
        <v>7.0630951722462976E-2</v>
      </c>
      <c r="B970">
        <v>0</v>
      </c>
      <c r="C970" s="1">
        <f t="shared" si="163"/>
        <v>0</v>
      </c>
      <c r="D970" s="1">
        <f t="shared" si="162"/>
        <v>0</v>
      </c>
      <c r="E970" s="1">
        <f t="shared" si="162"/>
        <v>0</v>
      </c>
      <c r="F970" s="1">
        <f t="shared" si="162"/>
        <v>0</v>
      </c>
      <c r="G970" s="1">
        <f t="shared" si="162"/>
        <v>0</v>
      </c>
      <c r="H970" s="1">
        <f t="shared" si="162"/>
        <v>0</v>
      </c>
      <c r="I970" s="1">
        <f t="shared" si="162"/>
        <v>0</v>
      </c>
      <c r="K970" t="str">
        <f t="shared" ref="K970:K1033" si="164">IF($B970=C970,"TN","FP")</f>
        <v>TN</v>
      </c>
      <c r="L970" t="str">
        <f t="shared" ref="L970:L1033" si="165">IF($B970=D970,"TN","FP")</f>
        <v>TN</v>
      </c>
      <c r="M970" t="str">
        <f t="shared" ref="M970:M1033" si="166">IF($B970=E970,"TN","FP")</f>
        <v>TN</v>
      </c>
      <c r="N970" t="str">
        <f t="shared" ref="N970:N1033" si="167">IF($B970=F970,"TN","FP")</f>
        <v>TN</v>
      </c>
      <c r="O970" t="str">
        <f t="shared" ref="O970:O1033" si="168">IF($B970=G970,"TN","FP")</f>
        <v>TN</v>
      </c>
      <c r="P970" t="str">
        <f t="shared" ref="P970:P1033" si="169">IF($B970=H970,"TN","FP")</f>
        <v>TN</v>
      </c>
      <c r="Q970" t="str">
        <f t="shared" ref="Q970:Q1033" si="170">IF($B970=I970,"TN","FP")</f>
        <v>TN</v>
      </c>
    </row>
    <row r="971" spans="1:17" x14ac:dyDescent="0.25">
      <c r="A971">
        <v>5.6055707401699448E-2</v>
      </c>
      <c r="B971">
        <v>0</v>
      </c>
      <c r="C971" s="1">
        <f t="shared" si="163"/>
        <v>0</v>
      </c>
      <c r="D971" s="1">
        <f t="shared" si="162"/>
        <v>0</v>
      </c>
      <c r="E971" s="1">
        <f t="shared" si="162"/>
        <v>0</v>
      </c>
      <c r="F971" s="1">
        <f t="shared" si="162"/>
        <v>0</v>
      </c>
      <c r="G971" s="1">
        <f t="shared" si="162"/>
        <v>0</v>
      </c>
      <c r="H971" s="1">
        <f t="shared" si="162"/>
        <v>0</v>
      </c>
      <c r="I971" s="1">
        <f t="shared" si="162"/>
        <v>0</v>
      </c>
      <c r="K971" t="str">
        <f t="shared" si="164"/>
        <v>TN</v>
      </c>
      <c r="L971" t="str">
        <f t="shared" si="165"/>
        <v>TN</v>
      </c>
      <c r="M971" t="str">
        <f t="shared" si="166"/>
        <v>TN</v>
      </c>
      <c r="N971" t="str">
        <f t="shared" si="167"/>
        <v>TN</v>
      </c>
      <c r="O971" t="str">
        <f t="shared" si="168"/>
        <v>TN</v>
      </c>
      <c r="P971" t="str">
        <f t="shared" si="169"/>
        <v>TN</v>
      </c>
      <c r="Q971" t="str">
        <f t="shared" si="170"/>
        <v>TN</v>
      </c>
    </row>
    <row r="972" spans="1:17" x14ac:dyDescent="0.25">
      <c r="A972">
        <v>6.5500207079781464E-2</v>
      </c>
      <c r="B972">
        <v>0</v>
      </c>
      <c r="C972" s="1">
        <f t="shared" si="163"/>
        <v>0</v>
      </c>
      <c r="D972" s="1">
        <f t="shared" si="162"/>
        <v>0</v>
      </c>
      <c r="E972" s="1">
        <f t="shared" si="162"/>
        <v>0</v>
      </c>
      <c r="F972" s="1">
        <f t="shared" si="162"/>
        <v>0</v>
      </c>
      <c r="G972" s="1">
        <f t="shared" si="162"/>
        <v>0</v>
      </c>
      <c r="H972" s="1">
        <f t="shared" si="162"/>
        <v>0</v>
      </c>
      <c r="I972" s="1">
        <f t="shared" si="162"/>
        <v>0</v>
      </c>
      <c r="K972" t="str">
        <f t="shared" si="164"/>
        <v>TN</v>
      </c>
      <c r="L972" t="str">
        <f t="shared" si="165"/>
        <v>TN</v>
      </c>
      <c r="M972" t="str">
        <f t="shared" si="166"/>
        <v>TN</v>
      </c>
      <c r="N972" t="str">
        <f t="shared" si="167"/>
        <v>TN</v>
      </c>
      <c r="O972" t="str">
        <f t="shared" si="168"/>
        <v>TN</v>
      </c>
      <c r="P972" t="str">
        <f t="shared" si="169"/>
        <v>TN</v>
      </c>
      <c r="Q972" t="str">
        <f t="shared" si="170"/>
        <v>TN</v>
      </c>
    </row>
    <row r="973" spans="1:17" x14ac:dyDescent="0.25">
      <c r="A973">
        <v>8.1383287244372937E-2</v>
      </c>
      <c r="B973">
        <v>0</v>
      </c>
      <c r="C973" s="1">
        <f t="shared" si="163"/>
        <v>0</v>
      </c>
      <c r="D973" s="1">
        <f t="shared" si="162"/>
        <v>0</v>
      </c>
      <c r="E973" s="1">
        <f t="shared" si="162"/>
        <v>0</v>
      </c>
      <c r="F973" s="1">
        <f t="shared" si="162"/>
        <v>0</v>
      </c>
      <c r="G973" s="1">
        <f t="shared" si="162"/>
        <v>0</v>
      </c>
      <c r="H973" s="1">
        <f t="shared" si="162"/>
        <v>0</v>
      </c>
      <c r="I973" s="1">
        <f t="shared" si="162"/>
        <v>0</v>
      </c>
      <c r="K973" t="str">
        <f t="shared" si="164"/>
        <v>TN</v>
      </c>
      <c r="L973" t="str">
        <f t="shared" si="165"/>
        <v>TN</v>
      </c>
      <c r="M973" t="str">
        <f t="shared" si="166"/>
        <v>TN</v>
      </c>
      <c r="N973" t="str">
        <f t="shared" si="167"/>
        <v>TN</v>
      </c>
      <c r="O973" t="str">
        <f t="shared" si="168"/>
        <v>TN</v>
      </c>
      <c r="P973" t="str">
        <f t="shared" si="169"/>
        <v>TN</v>
      </c>
      <c r="Q973" t="str">
        <f t="shared" si="170"/>
        <v>TN</v>
      </c>
    </row>
    <row r="974" spans="1:17" x14ac:dyDescent="0.25">
      <c r="A974">
        <v>7.8806155257754862E-2</v>
      </c>
      <c r="B974">
        <v>0</v>
      </c>
      <c r="C974" s="1">
        <f t="shared" si="163"/>
        <v>0</v>
      </c>
      <c r="D974" s="1">
        <f t="shared" si="162"/>
        <v>0</v>
      </c>
      <c r="E974" s="1">
        <f t="shared" si="162"/>
        <v>0</v>
      </c>
      <c r="F974" s="1">
        <f t="shared" si="162"/>
        <v>0</v>
      </c>
      <c r="G974" s="1">
        <f t="shared" si="162"/>
        <v>0</v>
      </c>
      <c r="H974" s="1">
        <f t="shared" si="162"/>
        <v>0</v>
      </c>
      <c r="I974" s="1">
        <f t="shared" si="162"/>
        <v>0</v>
      </c>
      <c r="K974" t="str">
        <f t="shared" si="164"/>
        <v>TN</v>
      </c>
      <c r="L974" t="str">
        <f t="shared" si="165"/>
        <v>TN</v>
      </c>
      <c r="M974" t="str">
        <f t="shared" si="166"/>
        <v>TN</v>
      </c>
      <c r="N974" t="str">
        <f t="shared" si="167"/>
        <v>TN</v>
      </c>
      <c r="O974" t="str">
        <f t="shared" si="168"/>
        <v>TN</v>
      </c>
      <c r="P974" t="str">
        <f t="shared" si="169"/>
        <v>TN</v>
      </c>
      <c r="Q974" t="str">
        <f t="shared" si="170"/>
        <v>TN</v>
      </c>
    </row>
    <row r="975" spans="1:17" x14ac:dyDescent="0.25">
      <c r="A975">
        <v>5.9726183282004422E-2</v>
      </c>
      <c r="B975">
        <v>0</v>
      </c>
      <c r="C975" s="1">
        <f t="shared" si="163"/>
        <v>0</v>
      </c>
      <c r="D975" s="1">
        <f t="shared" si="162"/>
        <v>0</v>
      </c>
      <c r="E975" s="1">
        <f t="shared" si="162"/>
        <v>0</v>
      </c>
      <c r="F975" s="1">
        <f t="shared" si="162"/>
        <v>0</v>
      </c>
      <c r="G975" s="1">
        <f t="shared" si="162"/>
        <v>0</v>
      </c>
      <c r="H975" s="1">
        <f t="shared" si="162"/>
        <v>0</v>
      </c>
      <c r="I975" s="1">
        <f t="shared" si="162"/>
        <v>0</v>
      </c>
      <c r="K975" t="str">
        <f t="shared" si="164"/>
        <v>TN</v>
      </c>
      <c r="L975" t="str">
        <f t="shared" si="165"/>
        <v>TN</v>
      </c>
      <c r="M975" t="str">
        <f t="shared" si="166"/>
        <v>TN</v>
      </c>
      <c r="N975" t="str">
        <f t="shared" si="167"/>
        <v>TN</v>
      </c>
      <c r="O975" t="str">
        <f t="shared" si="168"/>
        <v>TN</v>
      </c>
      <c r="P975" t="str">
        <f t="shared" si="169"/>
        <v>TN</v>
      </c>
      <c r="Q975" t="str">
        <f t="shared" si="170"/>
        <v>TN</v>
      </c>
    </row>
    <row r="976" spans="1:17" x14ac:dyDescent="0.25">
      <c r="A976">
        <v>4.5385556088553533E-2</v>
      </c>
      <c r="B976">
        <v>0</v>
      </c>
      <c r="C976" s="1">
        <f t="shared" si="163"/>
        <v>0</v>
      </c>
      <c r="D976" s="1">
        <f t="shared" si="162"/>
        <v>0</v>
      </c>
      <c r="E976" s="1">
        <f t="shared" si="162"/>
        <v>0</v>
      </c>
      <c r="F976" s="1">
        <f t="shared" si="162"/>
        <v>0</v>
      </c>
      <c r="G976" s="1">
        <f t="shared" si="162"/>
        <v>0</v>
      </c>
      <c r="H976" s="1">
        <f t="shared" si="162"/>
        <v>0</v>
      </c>
      <c r="I976" s="1">
        <f t="shared" si="162"/>
        <v>0</v>
      </c>
      <c r="K976" t="str">
        <f t="shared" si="164"/>
        <v>TN</v>
      </c>
      <c r="L976" t="str">
        <f t="shared" si="165"/>
        <v>TN</v>
      </c>
      <c r="M976" t="str">
        <f t="shared" si="166"/>
        <v>TN</v>
      </c>
      <c r="N976" t="str">
        <f t="shared" si="167"/>
        <v>TN</v>
      </c>
      <c r="O976" t="str">
        <f t="shared" si="168"/>
        <v>TN</v>
      </c>
      <c r="P976" t="str">
        <f t="shared" si="169"/>
        <v>TN</v>
      </c>
      <c r="Q976" t="str">
        <f t="shared" si="170"/>
        <v>TN</v>
      </c>
    </row>
    <row r="977" spans="1:17" x14ac:dyDescent="0.25">
      <c r="A977">
        <v>4.5684886640972602E-2</v>
      </c>
      <c r="B977">
        <v>0</v>
      </c>
      <c r="C977" s="1">
        <f t="shared" si="163"/>
        <v>0</v>
      </c>
      <c r="D977" s="1">
        <f t="shared" si="162"/>
        <v>0</v>
      </c>
      <c r="E977" s="1">
        <f t="shared" si="162"/>
        <v>0</v>
      </c>
      <c r="F977" s="1">
        <f t="shared" si="162"/>
        <v>0</v>
      </c>
      <c r="G977" s="1">
        <f t="shared" si="162"/>
        <v>0</v>
      </c>
      <c r="H977" s="1">
        <f t="shared" si="162"/>
        <v>0</v>
      </c>
      <c r="I977" s="1">
        <f t="shared" si="162"/>
        <v>0</v>
      </c>
      <c r="K977" t="str">
        <f t="shared" si="164"/>
        <v>TN</v>
      </c>
      <c r="L977" t="str">
        <f t="shared" si="165"/>
        <v>TN</v>
      </c>
      <c r="M977" t="str">
        <f t="shared" si="166"/>
        <v>TN</v>
      </c>
      <c r="N977" t="str">
        <f t="shared" si="167"/>
        <v>TN</v>
      </c>
      <c r="O977" t="str">
        <f t="shared" si="168"/>
        <v>TN</v>
      </c>
      <c r="P977" t="str">
        <f t="shared" si="169"/>
        <v>TN</v>
      </c>
      <c r="Q977" t="str">
        <f t="shared" si="170"/>
        <v>TN</v>
      </c>
    </row>
    <row r="978" spans="1:17" x14ac:dyDescent="0.25">
      <c r="A978">
        <v>4.6327816777759087E-2</v>
      </c>
      <c r="B978">
        <v>0</v>
      </c>
      <c r="C978" s="1">
        <f t="shared" si="163"/>
        <v>0</v>
      </c>
      <c r="D978" s="1">
        <f t="shared" si="162"/>
        <v>0</v>
      </c>
      <c r="E978" s="1">
        <f t="shared" si="162"/>
        <v>0</v>
      </c>
      <c r="F978" s="1">
        <f t="shared" si="162"/>
        <v>0</v>
      </c>
      <c r="G978" s="1">
        <f t="shared" si="162"/>
        <v>0</v>
      </c>
      <c r="H978" s="1">
        <f t="shared" si="162"/>
        <v>0</v>
      </c>
      <c r="I978" s="1">
        <f t="shared" si="162"/>
        <v>0</v>
      </c>
      <c r="K978" t="str">
        <f t="shared" si="164"/>
        <v>TN</v>
      </c>
      <c r="L978" t="str">
        <f t="shared" si="165"/>
        <v>TN</v>
      </c>
      <c r="M978" t="str">
        <f t="shared" si="166"/>
        <v>TN</v>
      </c>
      <c r="N978" t="str">
        <f t="shared" si="167"/>
        <v>TN</v>
      </c>
      <c r="O978" t="str">
        <f t="shared" si="168"/>
        <v>TN</v>
      </c>
      <c r="P978" t="str">
        <f t="shared" si="169"/>
        <v>TN</v>
      </c>
      <c r="Q978" t="str">
        <f t="shared" si="170"/>
        <v>TN</v>
      </c>
    </row>
    <row r="979" spans="1:17" x14ac:dyDescent="0.25">
      <c r="A979">
        <v>5.8564873536427815E-2</v>
      </c>
      <c r="B979">
        <v>0</v>
      </c>
      <c r="C979" s="1">
        <f t="shared" si="163"/>
        <v>0</v>
      </c>
      <c r="D979" s="1">
        <f t="shared" si="162"/>
        <v>0</v>
      </c>
      <c r="E979" s="1">
        <f t="shared" si="162"/>
        <v>0</v>
      </c>
      <c r="F979" s="1">
        <f t="shared" si="162"/>
        <v>0</v>
      </c>
      <c r="G979" s="1">
        <f t="shared" si="162"/>
        <v>0</v>
      </c>
      <c r="H979" s="1">
        <f t="shared" si="162"/>
        <v>0</v>
      </c>
      <c r="I979" s="1">
        <f t="shared" si="162"/>
        <v>0</v>
      </c>
      <c r="K979" t="str">
        <f t="shared" si="164"/>
        <v>TN</v>
      </c>
      <c r="L979" t="str">
        <f t="shared" si="165"/>
        <v>TN</v>
      </c>
      <c r="M979" t="str">
        <f t="shared" si="166"/>
        <v>TN</v>
      </c>
      <c r="N979" t="str">
        <f t="shared" si="167"/>
        <v>TN</v>
      </c>
      <c r="O979" t="str">
        <f t="shared" si="168"/>
        <v>TN</v>
      </c>
      <c r="P979" t="str">
        <f t="shared" si="169"/>
        <v>TN</v>
      </c>
      <c r="Q979" t="str">
        <f t="shared" si="170"/>
        <v>TN</v>
      </c>
    </row>
    <row r="980" spans="1:17" x14ac:dyDescent="0.25">
      <c r="A980">
        <v>5.8559553490744737E-2</v>
      </c>
      <c r="B980">
        <v>0</v>
      </c>
      <c r="C980" s="1">
        <f t="shared" si="163"/>
        <v>0</v>
      </c>
      <c r="D980" s="1">
        <f t="shared" si="162"/>
        <v>0</v>
      </c>
      <c r="E980" s="1">
        <f t="shared" si="162"/>
        <v>0</v>
      </c>
      <c r="F980" s="1">
        <f t="shared" si="162"/>
        <v>0</v>
      </c>
      <c r="G980" s="1">
        <f t="shared" si="162"/>
        <v>0</v>
      </c>
      <c r="H980" s="1">
        <f t="shared" si="162"/>
        <v>0</v>
      </c>
      <c r="I980" s="1">
        <f t="shared" si="162"/>
        <v>0</v>
      </c>
      <c r="K980" t="str">
        <f t="shared" si="164"/>
        <v>TN</v>
      </c>
      <c r="L980" t="str">
        <f t="shared" si="165"/>
        <v>TN</v>
      </c>
      <c r="M980" t="str">
        <f t="shared" si="166"/>
        <v>TN</v>
      </c>
      <c r="N980" t="str">
        <f t="shared" si="167"/>
        <v>TN</v>
      </c>
      <c r="O980" t="str">
        <f t="shared" si="168"/>
        <v>TN</v>
      </c>
      <c r="P980" t="str">
        <f t="shared" si="169"/>
        <v>TN</v>
      </c>
      <c r="Q980" t="str">
        <f t="shared" si="170"/>
        <v>TN</v>
      </c>
    </row>
    <row r="981" spans="1:17" x14ac:dyDescent="0.25">
      <c r="A981">
        <v>5.8912274572584328E-2</v>
      </c>
      <c r="B981">
        <v>0</v>
      </c>
      <c r="C981" s="1">
        <f t="shared" si="163"/>
        <v>0</v>
      </c>
      <c r="D981" s="1">
        <f t="shared" si="162"/>
        <v>0</v>
      </c>
      <c r="E981" s="1">
        <f t="shared" si="162"/>
        <v>0</v>
      </c>
      <c r="F981" s="1">
        <f t="shared" si="162"/>
        <v>0</v>
      </c>
      <c r="G981" s="1">
        <f t="shared" si="162"/>
        <v>0</v>
      </c>
      <c r="H981" s="1">
        <f t="shared" si="162"/>
        <v>0</v>
      </c>
      <c r="I981" s="1">
        <f t="shared" si="162"/>
        <v>0</v>
      </c>
      <c r="K981" t="str">
        <f t="shared" si="164"/>
        <v>TN</v>
      </c>
      <c r="L981" t="str">
        <f t="shared" si="165"/>
        <v>TN</v>
      </c>
      <c r="M981" t="str">
        <f t="shared" si="166"/>
        <v>TN</v>
      </c>
      <c r="N981" t="str">
        <f t="shared" si="167"/>
        <v>TN</v>
      </c>
      <c r="O981" t="str">
        <f t="shared" si="168"/>
        <v>TN</v>
      </c>
      <c r="P981" t="str">
        <f t="shared" si="169"/>
        <v>TN</v>
      </c>
      <c r="Q981" t="str">
        <f t="shared" si="170"/>
        <v>TN</v>
      </c>
    </row>
    <row r="982" spans="1:17" x14ac:dyDescent="0.25">
      <c r="A982">
        <v>5.5526236030790585E-2</v>
      </c>
      <c r="B982">
        <v>0</v>
      </c>
      <c r="C982" s="1">
        <f t="shared" si="163"/>
        <v>0</v>
      </c>
      <c r="D982" s="1">
        <f t="shared" si="162"/>
        <v>0</v>
      </c>
      <c r="E982" s="1">
        <f t="shared" si="162"/>
        <v>0</v>
      </c>
      <c r="F982" s="1">
        <f t="shared" si="162"/>
        <v>0</v>
      </c>
      <c r="G982" s="1">
        <f t="shared" si="162"/>
        <v>0</v>
      </c>
      <c r="H982" s="1">
        <f t="shared" si="162"/>
        <v>0</v>
      </c>
      <c r="I982" s="1">
        <f t="shared" si="162"/>
        <v>0</v>
      </c>
      <c r="K982" t="str">
        <f t="shared" si="164"/>
        <v>TN</v>
      </c>
      <c r="L982" t="str">
        <f t="shared" si="165"/>
        <v>TN</v>
      </c>
      <c r="M982" t="str">
        <f t="shared" si="166"/>
        <v>TN</v>
      </c>
      <c r="N982" t="str">
        <f t="shared" si="167"/>
        <v>TN</v>
      </c>
      <c r="O982" t="str">
        <f t="shared" si="168"/>
        <v>TN</v>
      </c>
      <c r="P982" t="str">
        <f t="shared" si="169"/>
        <v>TN</v>
      </c>
      <c r="Q982" t="str">
        <f t="shared" si="170"/>
        <v>TN</v>
      </c>
    </row>
    <row r="983" spans="1:17" x14ac:dyDescent="0.25">
      <c r="A983">
        <v>3.7179366747538287E-2</v>
      </c>
      <c r="B983">
        <v>0</v>
      </c>
      <c r="C983" s="1">
        <f t="shared" si="163"/>
        <v>0</v>
      </c>
      <c r="D983" s="1">
        <f t="shared" si="162"/>
        <v>0</v>
      </c>
      <c r="E983" s="1">
        <f t="shared" si="162"/>
        <v>0</v>
      </c>
      <c r="F983" s="1">
        <f t="shared" si="162"/>
        <v>0</v>
      </c>
      <c r="G983" s="1">
        <f t="shared" si="162"/>
        <v>0</v>
      </c>
      <c r="H983" s="1">
        <f t="shared" si="162"/>
        <v>0</v>
      </c>
      <c r="I983" s="1">
        <f t="shared" si="162"/>
        <v>0</v>
      </c>
      <c r="K983" t="str">
        <f t="shared" si="164"/>
        <v>TN</v>
      </c>
      <c r="L983" t="str">
        <f t="shared" si="165"/>
        <v>TN</v>
      </c>
      <c r="M983" t="str">
        <f t="shared" si="166"/>
        <v>TN</v>
      </c>
      <c r="N983" t="str">
        <f t="shared" si="167"/>
        <v>TN</v>
      </c>
      <c r="O983" t="str">
        <f t="shared" si="168"/>
        <v>TN</v>
      </c>
      <c r="P983" t="str">
        <f t="shared" si="169"/>
        <v>TN</v>
      </c>
      <c r="Q983" t="str">
        <f t="shared" si="170"/>
        <v>TN</v>
      </c>
    </row>
    <row r="984" spans="1:17" x14ac:dyDescent="0.25">
      <c r="A984">
        <v>4.6024198002285424E-2</v>
      </c>
      <c r="B984">
        <v>0</v>
      </c>
      <c r="C984" s="1">
        <f t="shared" si="163"/>
        <v>0</v>
      </c>
      <c r="D984" s="1">
        <f t="shared" si="162"/>
        <v>0</v>
      </c>
      <c r="E984" s="1">
        <f t="shared" si="162"/>
        <v>0</v>
      </c>
      <c r="F984" s="1">
        <f t="shared" si="162"/>
        <v>0</v>
      </c>
      <c r="G984" s="1">
        <f t="shared" si="162"/>
        <v>0</v>
      </c>
      <c r="H984" s="1">
        <f t="shared" si="162"/>
        <v>0</v>
      </c>
      <c r="I984" s="1">
        <f t="shared" si="162"/>
        <v>0</v>
      </c>
      <c r="K984" t="str">
        <f t="shared" si="164"/>
        <v>TN</v>
      </c>
      <c r="L984" t="str">
        <f t="shared" si="165"/>
        <v>TN</v>
      </c>
      <c r="M984" t="str">
        <f t="shared" si="166"/>
        <v>TN</v>
      </c>
      <c r="N984" t="str">
        <f t="shared" si="167"/>
        <v>TN</v>
      </c>
      <c r="O984" t="str">
        <f t="shared" si="168"/>
        <v>TN</v>
      </c>
      <c r="P984" t="str">
        <f t="shared" si="169"/>
        <v>TN</v>
      </c>
      <c r="Q984" t="str">
        <f t="shared" si="170"/>
        <v>TN</v>
      </c>
    </row>
    <row r="985" spans="1:17" x14ac:dyDescent="0.25">
      <c r="A985">
        <v>7.280211514896813E-2</v>
      </c>
      <c r="B985">
        <v>0</v>
      </c>
      <c r="C985" s="1">
        <f t="shared" si="163"/>
        <v>0</v>
      </c>
      <c r="D985" s="1">
        <f t="shared" si="162"/>
        <v>0</v>
      </c>
      <c r="E985" s="1">
        <f t="shared" si="162"/>
        <v>0</v>
      </c>
      <c r="F985" s="1">
        <f t="shared" si="162"/>
        <v>0</v>
      </c>
      <c r="G985" s="1">
        <f t="shared" si="162"/>
        <v>0</v>
      </c>
      <c r="H985" s="1">
        <f t="shared" si="162"/>
        <v>0</v>
      </c>
      <c r="I985" s="1">
        <f t="shared" si="162"/>
        <v>0</v>
      </c>
      <c r="K985" t="str">
        <f t="shared" si="164"/>
        <v>TN</v>
      </c>
      <c r="L985" t="str">
        <f t="shared" si="165"/>
        <v>TN</v>
      </c>
      <c r="M985" t="str">
        <f t="shared" si="166"/>
        <v>TN</v>
      </c>
      <c r="N985" t="str">
        <f t="shared" si="167"/>
        <v>TN</v>
      </c>
      <c r="O985" t="str">
        <f t="shared" si="168"/>
        <v>TN</v>
      </c>
      <c r="P985" t="str">
        <f t="shared" si="169"/>
        <v>TN</v>
      </c>
      <c r="Q985" t="str">
        <f t="shared" si="170"/>
        <v>TN</v>
      </c>
    </row>
    <row r="986" spans="1:17" x14ac:dyDescent="0.25">
      <c r="A986">
        <v>0.15535121162732443</v>
      </c>
      <c r="B986">
        <v>0</v>
      </c>
      <c r="C986" s="1">
        <f t="shared" si="163"/>
        <v>0</v>
      </c>
      <c r="D986" s="1">
        <f t="shared" si="162"/>
        <v>0</v>
      </c>
      <c r="E986" s="1">
        <f t="shared" si="162"/>
        <v>0</v>
      </c>
      <c r="F986" s="1">
        <f t="shared" si="162"/>
        <v>0</v>
      </c>
      <c r="G986" s="1">
        <f t="shared" si="162"/>
        <v>0</v>
      </c>
      <c r="H986" s="1">
        <f t="shared" si="162"/>
        <v>0</v>
      </c>
      <c r="I986" s="1">
        <f t="shared" si="162"/>
        <v>0</v>
      </c>
      <c r="K986" t="str">
        <f t="shared" si="164"/>
        <v>TN</v>
      </c>
      <c r="L986" t="str">
        <f t="shared" si="165"/>
        <v>TN</v>
      </c>
      <c r="M986" t="str">
        <f t="shared" si="166"/>
        <v>TN</v>
      </c>
      <c r="N986" t="str">
        <f t="shared" si="167"/>
        <v>TN</v>
      </c>
      <c r="O986" t="str">
        <f t="shared" si="168"/>
        <v>TN</v>
      </c>
      <c r="P986" t="str">
        <f t="shared" si="169"/>
        <v>TN</v>
      </c>
      <c r="Q986" t="str">
        <f t="shared" si="170"/>
        <v>TN</v>
      </c>
    </row>
    <row r="987" spans="1:17" x14ac:dyDescent="0.25">
      <c r="A987">
        <v>0.26348503232002257</v>
      </c>
      <c r="B987">
        <v>0</v>
      </c>
      <c r="C987" s="1">
        <f t="shared" si="163"/>
        <v>0</v>
      </c>
      <c r="D987" s="1">
        <f t="shared" si="162"/>
        <v>0</v>
      </c>
      <c r="E987" s="1">
        <f t="shared" si="162"/>
        <v>0</v>
      </c>
      <c r="F987" s="1">
        <f t="shared" si="162"/>
        <v>0</v>
      </c>
      <c r="G987" s="1">
        <f t="shared" si="162"/>
        <v>0</v>
      </c>
      <c r="H987" s="1">
        <f t="shared" si="162"/>
        <v>0</v>
      </c>
      <c r="I987" s="1">
        <f t="shared" si="162"/>
        <v>0</v>
      </c>
      <c r="K987" t="str">
        <f t="shared" si="164"/>
        <v>TN</v>
      </c>
      <c r="L987" t="str">
        <f t="shared" si="165"/>
        <v>TN</v>
      </c>
      <c r="M987" t="str">
        <f t="shared" si="166"/>
        <v>TN</v>
      </c>
      <c r="N987" t="str">
        <f t="shared" si="167"/>
        <v>TN</v>
      </c>
      <c r="O987" t="str">
        <f t="shared" si="168"/>
        <v>TN</v>
      </c>
      <c r="P987" t="str">
        <f t="shared" si="169"/>
        <v>TN</v>
      </c>
      <c r="Q987" t="str">
        <f t="shared" si="170"/>
        <v>TN</v>
      </c>
    </row>
    <row r="988" spans="1:17" x14ac:dyDescent="0.25">
      <c r="A988">
        <v>0.3624933302402496</v>
      </c>
      <c r="B988">
        <v>0</v>
      </c>
      <c r="C988" s="1">
        <f t="shared" si="163"/>
        <v>0</v>
      </c>
      <c r="D988" s="1">
        <f t="shared" si="162"/>
        <v>0</v>
      </c>
      <c r="E988" s="1">
        <f t="shared" si="162"/>
        <v>0</v>
      </c>
      <c r="F988" s="1">
        <f t="shared" si="162"/>
        <v>0</v>
      </c>
      <c r="G988" s="1">
        <f t="shared" si="162"/>
        <v>0</v>
      </c>
      <c r="H988" s="1">
        <f t="shared" si="162"/>
        <v>0</v>
      </c>
      <c r="I988" s="1">
        <f t="shared" si="162"/>
        <v>0</v>
      </c>
      <c r="K988" t="str">
        <f t="shared" si="164"/>
        <v>TN</v>
      </c>
      <c r="L988" t="str">
        <f t="shared" si="165"/>
        <v>TN</v>
      </c>
      <c r="M988" t="str">
        <f t="shared" si="166"/>
        <v>TN</v>
      </c>
      <c r="N988" t="str">
        <f t="shared" si="167"/>
        <v>TN</v>
      </c>
      <c r="O988" t="str">
        <f t="shared" si="168"/>
        <v>TN</v>
      </c>
      <c r="P988" t="str">
        <f t="shared" si="169"/>
        <v>TN</v>
      </c>
      <c r="Q988" t="str">
        <f t="shared" si="170"/>
        <v>TN</v>
      </c>
    </row>
    <row r="989" spans="1:17" x14ac:dyDescent="0.25">
      <c r="A989">
        <v>0.41199302209748168</v>
      </c>
      <c r="B989">
        <v>0</v>
      </c>
      <c r="C989" s="1">
        <f t="shared" si="163"/>
        <v>0</v>
      </c>
      <c r="D989" s="1">
        <f t="shared" si="162"/>
        <v>0</v>
      </c>
      <c r="E989" s="1">
        <f t="shared" si="162"/>
        <v>0</v>
      </c>
      <c r="F989" s="1">
        <f t="shared" si="162"/>
        <v>0</v>
      </c>
      <c r="G989" s="1">
        <f t="shared" si="162"/>
        <v>0</v>
      </c>
      <c r="H989" s="1">
        <f t="shared" si="162"/>
        <v>0</v>
      </c>
      <c r="I989" s="1">
        <f t="shared" si="162"/>
        <v>0</v>
      </c>
      <c r="K989" t="str">
        <f t="shared" si="164"/>
        <v>TN</v>
      </c>
      <c r="L989" t="str">
        <f t="shared" si="165"/>
        <v>TN</v>
      </c>
      <c r="M989" t="str">
        <f t="shared" si="166"/>
        <v>TN</v>
      </c>
      <c r="N989" t="str">
        <f t="shared" si="167"/>
        <v>TN</v>
      </c>
      <c r="O989" t="str">
        <f t="shared" si="168"/>
        <v>TN</v>
      </c>
      <c r="P989" t="str">
        <f t="shared" si="169"/>
        <v>TN</v>
      </c>
      <c r="Q989" t="str">
        <f t="shared" si="170"/>
        <v>TN</v>
      </c>
    </row>
    <row r="990" spans="1:17" x14ac:dyDescent="0.25">
      <c r="A990">
        <v>0.40775485833485925</v>
      </c>
      <c r="B990">
        <v>0</v>
      </c>
      <c r="C990" s="1">
        <f t="shared" si="163"/>
        <v>0</v>
      </c>
      <c r="D990" s="1">
        <f t="shared" si="162"/>
        <v>0</v>
      </c>
      <c r="E990" s="1">
        <f t="shared" si="162"/>
        <v>0</v>
      </c>
      <c r="F990" s="1">
        <f t="shared" si="162"/>
        <v>0</v>
      </c>
      <c r="G990" s="1">
        <f t="shared" si="162"/>
        <v>0</v>
      </c>
      <c r="H990" s="1">
        <f t="shared" si="162"/>
        <v>0</v>
      </c>
      <c r="I990" s="1">
        <f t="shared" si="162"/>
        <v>0</v>
      </c>
      <c r="K990" t="str">
        <f t="shared" si="164"/>
        <v>TN</v>
      </c>
      <c r="L990" t="str">
        <f t="shared" si="165"/>
        <v>TN</v>
      </c>
      <c r="M990" t="str">
        <f t="shared" si="166"/>
        <v>TN</v>
      </c>
      <c r="N990" t="str">
        <f t="shared" si="167"/>
        <v>TN</v>
      </c>
      <c r="O990" t="str">
        <f t="shared" si="168"/>
        <v>TN</v>
      </c>
      <c r="P990" t="str">
        <f t="shared" si="169"/>
        <v>TN</v>
      </c>
      <c r="Q990" t="str">
        <f t="shared" si="170"/>
        <v>TN</v>
      </c>
    </row>
    <row r="991" spans="1:17" x14ac:dyDescent="0.25">
      <c r="A991">
        <v>0.40375362104839752</v>
      </c>
      <c r="B991">
        <v>0</v>
      </c>
      <c r="C991" s="1">
        <f t="shared" si="163"/>
        <v>0</v>
      </c>
      <c r="D991" s="1">
        <f t="shared" si="162"/>
        <v>0</v>
      </c>
      <c r="E991" s="1">
        <f t="shared" si="162"/>
        <v>0</v>
      </c>
      <c r="F991" s="1">
        <f t="shared" si="162"/>
        <v>0</v>
      </c>
      <c r="G991" s="1">
        <f t="shared" si="162"/>
        <v>0</v>
      </c>
      <c r="H991" s="1">
        <f t="shared" si="162"/>
        <v>0</v>
      </c>
      <c r="I991" s="1">
        <f t="shared" si="162"/>
        <v>0</v>
      </c>
      <c r="K991" t="str">
        <f t="shared" si="164"/>
        <v>TN</v>
      </c>
      <c r="L991" t="str">
        <f t="shared" si="165"/>
        <v>TN</v>
      </c>
      <c r="M991" t="str">
        <f t="shared" si="166"/>
        <v>TN</v>
      </c>
      <c r="N991" t="str">
        <f t="shared" si="167"/>
        <v>TN</v>
      </c>
      <c r="O991" t="str">
        <f t="shared" si="168"/>
        <v>TN</v>
      </c>
      <c r="P991" t="str">
        <f t="shared" si="169"/>
        <v>TN</v>
      </c>
      <c r="Q991" t="str">
        <f t="shared" si="170"/>
        <v>TN</v>
      </c>
    </row>
    <row r="992" spans="1:17" x14ac:dyDescent="0.25">
      <c r="A992">
        <v>0.39884789453612435</v>
      </c>
      <c r="B992">
        <v>0</v>
      </c>
      <c r="C992" s="1">
        <f t="shared" si="163"/>
        <v>0</v>
      </c>
      <c r="D992" s="1">
        <f t="shared" si="162"/>
        <v>0</v>
      </c>
      <c r="E992" s="1">
        <f t="shared" si="162"/>
        <v>0</v>
      </c>
      <c r="F992" s="1">
        <f t="shared" si="162"/>
        <v>0</v>
      </c>
      <c r="G992" s="1">
        <f t="shared" si="162"/>
        <v>0</v>
      </c>
      <c r="H992" s="1">
        <f t="shared" si="162"/>
        <v>0</v>
      </c>
      <c r="I992" s="1">
        <f t="shared" si="162"/>
        <v>0</v>
      </c>
      <c r="K992" t="str">
        <f t="shared" si="164"/>
        <v>TN</v>
      </c>
      <c r="L992" t="str">
        <f t="shared" si="165"/>
        <v>TN</v>
      </c>
      <c r="M992" t="str">
        <f t="shared" si="166"/>
        <v>TN</v>
      </c>
      <c r="N992" t="str">
        <f t="shared" si="167"/>
        <v>TN</v>
      </c>
      <c r="O992" t="str">
        <f t="shared" si="168"/>
        <v>TN</v>
      </c>
      <c r="P992" t="str">
        <f t="shared" si="169"/>
        <v>TN</v>
      </c>
      <c r="Q992" t="str">
        <f t="shared" si="170"/>
        <v>TN</v>
      </c>
    </row>
    <row r="993" spans="1:17" x14ac:dyDescent="0.25">
      <c r="A993">
        <v>0.40264209707578025</v>
      </c>
      <c r="B993">
        <v>0</v>
      </c>
      <c r="C993" s="1">
        <f t="shared" si="163"/>
        <v>0</v>
      </c>
      <c r="D993" s="1">
        <f t="shared" si="162"/>
        <v>0</v>
      </c>
      <c r="E993" s="1">
        <f t="shared" si="162"/>
        <v>0</v>
      </c>
      <c r="F993" s="1">
        <f t="shared" si="162"/>
        <v>0</v>
      </c>
      <c r="G993" s="1">
        <f t="shared" si="162"/>
        <v>0</v>
      </c>
      <c r="H993" s="1">
        <f t="shared" si="162"/>
        <v>0</v>
      </c>
      <c r="I993" s="1">
        <f t="shared" si="162"/>
        <v>0</v>
      </c>
      <c r="K993" t="str">
        <f t="shared" si="164"/>
        <v>TN</v>
      </c>
      <c r="L993" t="str">
        <f t="shared" si="165"/>
        <v>TN</v>
      </c>
      <c r="M993" t="str">
        <f t="shared" si="166"/>
        <v>TN</v>
      </c>
      <c r="N993" t="str">
        <f t="shared" si="167"/>
        <v>TN</v>
      </c>
      <c r="O993" t="str">
        <f t="shared" si="168"/>
        <v>TN</v>
      </c>
      <c r="P993" t="str">
        <f t="shared" si="169"/>
        <v>TN</v>
      </c>
      <c r="Q993" t="str">
        <f t="shared" si="170"/>
        <v>TN</v>
      </c>
    </row>
    <row r="994" spans="1:17" x14ac:dyDescent="0.25">
      <c r="A994">
        <v>0.45786341031392414</v>
      </c>
      <c r="B994">
        <v>0</v>
      </c>
      <c r="C994" s="1">
        <f t="shared" si="163"/>
        <v>0</v>
      </c>
      <c r="D994" s="1">
        <f t="shared" si="162"/>
        <v>0</v>
      </c>
      <c r="E994" s="1">
        <f t="shared" si="162"/>
        <v>0</v>
      </c>
      <c r="F994" s="1">
        <f t="shared" si="162"/>
        <v>0</v>
      </c>
      <c r="G994" s="1">
        <f t="shared" si="162"/>
        <v>0</v>
      </c>
      <c r="H994" s="1">
        <f t="shared" si="162"/>
        <v>0</v>
      </c>
      <c r="I994" s="1">
        <f t="shared" si="162"/>
        <v>0</v>
      </c>
      <c r="K994" t="str">
        <f t="shared" si="164"/>
        <v>TN</v>
      </c>
      <c r="L994" t="str">
        <f t="shared" si="165"/>
        <v>TN</v>
      </c>
      <c r="M994" t="str">
        <f t="shared" si="166"/>
        <v>TN</v>
      </c>
      <c r="N994" t="str">
        <f t="shared" si="167"/>
        <v>TN</v>
      </c>
      <c r="O994" t="str">
        <f t="shared" si="168"/>
        <v>TN</v>
      </c>
      <c r="P994" t="str">
        <f t="shared" si="169"/>
        <v>TN</v>
      </c>
      <c r="Q994" t="str">
        <f t="shared" si="170"/>
        <v>TN</v>
      </c>
    </row>
    <row r="995" spans="1:17" x14ac:dyDescent="0.25">
      <c r="A995">
        <v>0.43870111637645304</v>
      </c>
      <c r="B995">
        <v>0</v>
      </c>
      <c r="C995" s="1">
        <f t="shared" si="163"/>
        <v>0</v>
      </c>
      <c r="D995" s="1">
        <f t="shared" si="162"/>
        <v>0</v>
      </c>
      <c r="E995" s="1">
        <f t="shared" si="162"/>
        <v>0</v>
      </c>
      <c r="F995" s="1">
        <f t="shared" si="162"/>
        <v>0</v>
      </c>
      <c r="G995" s="1">
        <f t="shared" ref="D995:I1037" si="171">IF($A995&gt;G$1,1,0)</f>
        <v>0</v>
      </c>
      <c r="H995" s="1">
        <f t="shared" si="171"/>
        <v>0</v>
      </c>
      <c r="I995" s="1">
        <f t="shared" si="171"/>
        <v>0</v>
      </c>
      <c r="K995" t="str">
        <f t="shared" si="164"/>
        <v>TN</v>
      </c>
      <c r="L995" t="str">
        <f t="shared" si="165"/>
        <v>TN</v>
      </c>
      <c r="M995" t="str">
        <f t="shared" si="166"/>
        <v>TN</v>
      </c>
      <c r="N995" t="str">
        <f t="shared" si="167"/>
        <v>TN</v>
      </c>
      <c r="O995" t="str">
        <f t="shared" si="168"/>
        <v>TN</v>
      </c>
      <c r="P995" t="str">
        <f t="shared" si="169"/>
        <v>TN</v>
      </c>
      <c r="Q995" t="str">
        <f t="shared" si="170"/>
        <v>TN</v>
      </c>
    </row>
    <row r="996" spans="1:17" x14ac:dyDescent="0.25">
      <c r="A996">
        <v>0.36047306723064854</v>
      </c>
      <c r="B996">
        <v>0</v>
      </c>
      <c r="C996" s="1">
        <f t="shared" si="163"/>
        <v>0</v>
      </c>
      <c r="D996" s="1">
        <f t="shared" si="171"/>
        <v>0</v>
      </c>
      <c r="E996" s="1">
        <f t="shared" si="171"/>
        <v>0</v>
      </c>
      <c r="F996" s="1">
        <f t="shared" si="171"/>
        <v>0</v>
      </c>
      <c r="G996" s="1">
        <f t="shared" si="171"/>
        <v>0</v>
      </c>
      <c r="H996" s="1">
        <f t="shared" si="171"/>
        <v>0</v>
      </c>
      <c r="I996" s="1">
        <f t="shared" si="171"/>
        <v>0</v>
      </c>
      <c r="K996" t="str">
        <f t="shared" si="164"/>
        <v>TN</v>
      </c>
      <c r="L996" t="str">
        <f t="shared" si="165"/>
        <v>TN</v>
      </c>
      <c r="M996" t="str">
        <f t="shared" si="166"/>
        <v>TN</v>
      </c>
      <c r="N996" t="str">
        <f t="shared" si="167"/>
        <v>TN</v>
      </c>
      <c r="O996" t="str">
        <f t="shared" si="168"/>
        <v>TN</v>
      </c>
      <c r="P996" t="str">
        <f t="shared" si="169"/>
        <v>TN</v>
      </c>
      <c r="Q996" t="str">
        <f t="shared" si="170"/>
        <v>TN</v>
      </c>
    </row>
    <row r="997" spans="1:17" x14ac:dyDescent="0.25">
      <c r="A997">
        <v>0.27035682267612887</v>
      </c>
      <c r="B997">
        <v>0</v>
      </c>
      <c r="C997" s="1">
        <f t="shared" si="163"/>
        <v>0</v>
      </c>
      <c r="D997" s="1">
        <f t="shared" si="171"/>
        <v>0</v>
      </c>
      <c r="E997" s="1">
        <f t="shared" si="171"/>
        <v>0</v>
      </c>
      <c r="F997" s="1">
        <f t="shared" si="171"/>
        <v>0</v>
      </c>
      <c r="G997" s="1">
        <f t="shared" si="171"/>
        <v>0</v>
      </c>
      <c r="H997" s="1">
        <f t="shared" si="171"/>
        <v>0</v>
      </c>
      <c r="I997" s="1">
        <f t="shared" si="171"/>
        <v>0</v>
      </c>
      <c r="K997" t="str">
        <f t="shared" si="164"/>
        <v>TN</v>
      </c>
      <c r="L997" t="str">
        <f t="shared" si="165"/>
        <v>TN</v>
      </c>
      <c r="M997" t="str">
        <f t="shared" si="166"/>
        <v>TN</v>
      </c>
      <c r="N997" t="str">
        <f t="shared" si="167"/>
        <v>TN</v>
      </c>
      <c r="O997" t="str">
        <f t="shared" si="168"/>
        <v>TN</v>
      </c>
      <c r="P997" t="str">
        <f t="shared" si="169"/>
        <v>TN</v>
      </c>
      <c r="Q997" t="str">
        <f t="shared" si="170"/>
        <v>TN</v>
      </c>
    </row>
    <row r="998" spans="1:17" x14ac:dyDescent="0.25">
      <c r="A998">
        <v>0.16820430292023553</v>
      </c>
      <c r="B998">
        <v>0</v>
      </c>
      <c r="C998" s="1">
        <f t="shared" si="163"/>
        <v>0</v>
      </c>
      <c r="D998" s="1">
        <f t="shared" si="171"/>
        <v>0</v>
      </c>
      <c r="E998" s="1">
        <f t="shared" si="171"/>
        <v>0</v>
      </c>
      <c r="F998" s="1">
        <f t="shared" si="171"/>
        <v>0</v>
      </c>
      <c r="G998" s="1">
        <f t="shared" si="171"/>
        <v>0</v>
      </c>
      <c r="H998" s="1">
        <f t="shared" si="171"/>
        <v>0</v>
      </c>
      <c r="I998" s="1">
        <f t="shared" si="171"/>
        <v>0</v>
      </c>
      <c r="K998" t="str">
        <f t="shared" si="164"/>
        <v>TN</v>
      </c>
      <c r="L998" t="str">
        <f t="shared" si="165"/>
        <v>TN</v>
      </c>
      <c r="M998" t="str">
        <f t="shared" si="166"/>
        <v>TN</v>
      </c>
      <c r="N998" t="str">
        <f t="shared" si="167"/>
        <v>TN</v>
      </c>
      <c r="O998" t="str">
        <f t="shared" si="168"/>
        <v>TN</v>
      </c>
      <c r="P998" t="str">
        <f t="shared" si="169"/>
        <v>TN</v>
      </c>
      <c r="Q998" t="str">
        <f t="shared" si="170"/>
        <v>TN</v>
      </c>
    </row>
    <row r="999" spans="1:17" x14ac:dyDescent="0.25">
      <c r="A999">
        <v>0.12571748097737628</v>
      </c>
      <c r="B999">
        <v>0</v>
      </c>
      <c r="C999" s="1">
        <f t="shared" si="163"/>
        <v>0</v>
      </c>
      <c r="D999" s="1">
        <f t="shared" si="171"/>
        <v>0</v>
      </c>
      <c r="E999" s="1">
        <f t="shared" si="171"/>
        <v>0</v>
      </c>
      <c r="F999" s="1">
        <f t="shared" si="171"/>
        <v>0</v>
      </c>
      <c r="G999" s="1">
        <f t="shared" si="171"/>
        <v>0</v>
      </c>
      <c r="H999" s="1">
        <f t="shared" si="171"/>
        <v>0</v>
      </c>
      <c r="I999" s="1">
        <f t="shared" si="171"/>
        <v>0</v>
      </c>
      <c r="K999" t="str">
        <f t="shared" si="164"/>
        <v>TN</v>
      </c>
      <c r="L999" t="str">
        <f t="shared" si="165"/>
        <v>TN</v>
      </c>
      <c r="M999" t="str">
        <f t="shared" si="166"/>
        <v>TN</v>
      </c>
      <c r="N999" t="str">
        <f t="shared" si="167"/>
        <v>TN</v>
      </c>
      <c r="O999" t="str">
        <f t="shared" si="168"/>
        <v>TN</v>
      </c>
      <c r="P999" t="str">
        <f t="shared" si="169"/>
        <v>TN</v>
      </c>
      <c r="Q999" t="str">
        <f t="shared" si="170"/>
        <v>TN</v>
      </c>
    </row>
    <row r="1000" spans="1:17" x14ac:dyDescent="0.25">
      <c r="A1000">
        <v>0.12888508571518792</v>
      </c>
      <c r="B1000">
        <v>0</v>
      </c>
      <c r="C1000" s="1">
        <f t="shared" si="163"/>
        <v>0</v>
      </c>
      <c r="D1000" s="1">
        <f t="shared" si="171"/>
        <v>0</v>
      </c>
      <c r="E1000" s="1">
        <f t="shared" si="171"/>
        <v>0</v>
      </c>
      <c r="F1000" s="1">
        <f t="shared" si="171"/>
        <v>0</v>
      </c>
      <c r="G1000" s="1">
        <f t="shared" si="171"/>
        <v>0</v>
      </c>
      <c r="H1000" s="1">
        <f t="shared" si="171"/>
        <v>0</v>
      </c>
      <c r="I1000" s="1">
        <f t="shared" si="171"/>
        <v>0</v>
      </c>
      <c r="K1000" t="str">
        <f t="shared" si="164"/>
        <v>TN</v>
      </c>
      <c r="L1000" t="str">
        <f t="shared" si="165"/>
        <v>TN</v>
      </c>
      <c r="M1000" t="str">
        <f t="shared" si="166"/>
        <v>TN</v>
      </c>
      <c r="N1000" t="str">
        <f t="shared" si="167"/>
        <v>TN</v>
      </c>
      <c r="O1000" t="str">
        <f t="shared" si="168"/>
        <v>TN</v>
      </c>
      <c r="P1000" t="str">
        <f t="shared" si="169"/>
        <v>TN</v>
      </c>
      <c r="Q1000" t="str">
        <f t="shared" si="170"/>
        <v>TN</v>
      </c>
    </row>
    <row r="1001" spans="1:17" x14ac:dyDescent="0.25">
      <c r="A1001">
        <v>0.13445920745531714</v>
      </c>
      <c r="B1001">
        <v>0</v>
      </c>
      <c r="C1001" s="1">
        <f t="shared" si="163"/>
        <v>0</v>
      </c>
      <c r="D1001" s="1">
        <f t="shared" si="171"/>
        <v>0</v>
      </c>
      <c r="E1001" s="1">
        <f t="shared" si="171"/>
        <v>0</v>
      </c>
      <c r="F1001" s="1">
        <f t="shared" si="171"/>
        <v>0</v>
      </c>
      <c r="G1001" s="1">
        <f t="shared" si="171"/>
        <v>0</v>
      </c>
      <c r="H1001" s="1">
        <f t="shared" si="171"/>
        <v>0</v>
      </c>
      <c r="I1001" s="1">
        <f t="shared" si="171"/>
        <v>0</v>
      </c>
      <c r="K1001" t="str">
        <f t="shared" si="164"/>
        <v>TN</v>
      </c>
      <c r="L1001" t="str">
        <f t="shared" si="165"/>
        <v>TN</v>
      </c>
      <c r="M1001" t="str">
        <f t="shared" si="166"/>
        <v>TN</v>
      </c>
      <c r="N1001" t="str">
        <f t="shared" si="167"/>
        <v>TN</v>
      </c>
      <c r="O1001" t="str">
        <f t="shared" si="168"/>
        <v>TN</v>
      </c>
      <c r="P1001" t="str">
        <f t="shared" si="169"/>
        <v>TN</v>
      </c>
      <c r="Q1001" t="str">
        <f t="shared" si="170"/>
        <v>TN</v>
      </c>
    </row>
    <row r="1002" spans="1:17" x14ac:dyDescent="0.25">
      <c r="A1002">
        <v>0.1770479824807909</v>
      </c>
      <c r="B1002">
        <v>0</v>
      </c>
      <c r="C1002" s="1">
        <f t="shared" si="163"/>
        <v>0</v>
      </c>
      <c r="D1002" s="1">
        <f t="shared" si="171"/>
        <v>0</v>
      </c>
      <c r="E1002" s="1">
        <f t="shared" si="171"/>
        <v>0</v>
      </c>
      <c r="F1002" s="1">
        <f t="shared" si="171"/>
        <v>0</v>
      </c>
      <c r="G1002" s="1">
        <f t="shared" si="171"/>
        <v>0</v>
      </c>
      <c r="H1002" s="1">
        <f t="shared" si="171"/>
        <v>0</v>
      </c>
      <c r="I1002" s="1">
        <f t="shared" si="171"/>
        <v>0</v>
      </c>
      <c r="K1002" t="str">
        <f t="shared" si="164"/>
        <v>TN</v>
      </c>
      <c r="L1002" t="str">
        <f t="shared" si="165"/>
        <v>TN</v>
      </c>
      <c r="M1002" t="str">
        <f t="shared" si="166"/>
        <v>TN</v>
      </c>
      <c r="N1002" t="str">
        <f t="shared" si="167"/>
        <v>TN</v>
      </c>
      <c r="O1002" t="str">
        <f t="shared" si="168"/>
        <v>TN</v>
      </c>
      <c r="P1002" t="str">
        <f t="shared" si="169"/>
        <v>TN</v>
      </c>
      <c r="Q1002" t="str">
        <f t="shared" si="170"/>
        <v>TN</v>
      </c>
    </row>
    <row r="1003" spans="1:17" x14ac:dyDescent="0.25">
      <c r="A1003">
        <v>0.19730566740036004</v>
      </c>
      <c r="B1003">
        <v>0</v>
      </c>
      <c r="C1003" s="1">
        <f t="shared" si="163"/>
        <v>0</v>
      </c>
      <c r="D1003" s="1">
        <f t="shared" si="171"/>
        <v>0</v>
      </c>
      <c r="E1003" s="1">
        <f t="shared" si="171"/>
        <v>0</v>
      </c>
      <c r="F1003" s="1">
        <f t="shared" si="171"/>
        <v>0</v>
      </c>
      <c r="G1003" s="1">
        <f t="shared" si="171"/>
        <v>0</v>
      </c>
      <c r="H1003" s="1">
        <f t="shared" si="171"/>
        <v>0</v>
      </c>
      <c r="I1003" s="1">
        <f t="shared" si="171"/>
        <v>0</v>
      </c>
      <c r="K1003" t="str">
        <f t="shared" si="164"/>
        <v>TN</v>
      </c>
      <c r="L1003" t="str">
        <f t="shared" si="165"/>
        <v>TN</v>
      </c>
      <c r="M1003" t="str">
        <f t="shared" si="166"/>
        <v>TN</v>
      </c>
      <c r="N1003" t="str">
        <f t="shared" si="167"/>
        <v>TN</v>
      </c>
      <c r="O1003" t="str">
        <f t="shared" si="168"/>
        <v>TN</v>
      </c>
      <c r="P1003" t="str">
        <f t="shared" si="169"/>
        <v>TN</v>
      </c>
      <c r="Q1003" t="str">
        <f t="shared" si="170"/>
        <v>TN</v>
      </c>
    </row>
    <row r="1004" spans="1:17" x14ac:dyDescent="0.25">
      <c r="A1004">
        <v>0.17514556911256582</v>
      </c>
      <c r="B1004">
        <v>0</v>
      </c>
      <c r="C1004" s="1">
        <f t="shared" si="163"/>
        <v>0</v>
      </c>
      <c r="D1004" s="1">
        <f t="shared" si="171"/>
        <v>0</v>
      </c>
      <c r="E1004" s="1">
        <f t="shared" si="171"/>
        <v>0</v>
      </c>
      <c r="F1004" s="1">
        <f t="shared" si="171"/>
        <v>0</v>
      </c>
      <c r="G1004" s="1">
        <f t="shared" si="171"/>
        <v>0</v>
      </c>
      <c r="H1004" s="1">
        <f t="shared" si="171"/>
        <v>0</v>
      </c>
      <c r="I1004" s="1">
        <f t="shared" si="171"/>
        <v>0</v>
      </c>
      <c r="K1004" t="str">
        <f t="shared" si="164"/>
        <v>TN</v>
      </c>
      <c r="L1004" t="str">
        <f t="shared" si="165"/>
        <v>TN</v>
      </c>
      <c r="M1004" t="str">
        <f t="shared" si="166"/>
        <v>TN</v>
      </c>
      <c r="N1004" t="str">
        <f t="shared" si="167"/>
        <v>TN</v>
      </c>
      <c r="O1004" t="str">
        <f t="shared" si="168"/>
        <v>TN</v>
      </c>
      <c r="P1004" t="str">
        <f t="shared" si="169"/>
        <v>TN</v>
      </c>
      <c r="Q1004" t="str">
        <f t="shared" si="170"/>
        <v>TN</v>
      </c>
    </row>
    <row r="1005" spans="1:17" x14ac:dyDescent="0.25">
      <c r="A1005">
        <v>0.21840053002039589</v>
      </c>
      <c r="B1005">
        <v>0</v>
      </c>
      <c r="C1005" s="1">
        <f t="shared" si="163"/>
        <v>0</v>
      </c>
      <c r="D1005" s="1">
        <f t="shared" si="171"/>
        <v>0</v>
      </c>
      <c r="E1005" s="1">
        <f t="shared" si="171"/>
        <v>0</v>
      </c>
      <c r="F1005" s="1">
        <f t="shared" si="171"/>
        <v>0</v>
      </c>
      <c r="G1005" s="1">
        <f t="shared" si="171"/>
        <v>0</v>
      </c>
      <c r="H1005" s="1">
        <f t="shared" si="171"/>
        <v>0</v>
      </c>
      <c r="I1005" s="1">
        <f t="shared" si="171"/>
        <v>0</v>
      </c>
      <c r="K1005" t="str">
        <f t="shared" si="164"/>
        <v>TN</v>
      </c>
      <c r="L1005" t="str">
        <f t="shared" si="165"/>
        <v>TN</v>
      </c>
      <c r="M1005" t="str">
        <f t="shared" si="166"/>
        <v>TN</v>
      </c>
      <c r="N1005" t="str">
        <f t="shared" si="167"/>
        <v>TN</v>
      </c>
      <c r="O1005" t="str">
        <f t="shared" si="168"/>
        <v>TN</v>
      </c>
      <c r="P1005" t="str">
        <f t="shared" si="169"/>
        <v>TN</v>
      </c>
      <c r="Q1005" t="str">
        <f t="shared" si="170"/>
        <v>TN</v>
      </c>
    </row>
    <row r="1006" spans="1:17" x14ac:dyDescent="0.25">
      <c r="A1006">
        <v>0.21124968263838029</v>
      </c>
      <c r="B1006">
        <v>0</v>
      </c>
      <c r="C1006" s="1">
        <f t="shared" si="163"/>
        <v>0</v>
      </c>
      <c r="D1006" s="1">
        <f t="shared" si="171"/>
        <v>0</v>
      </c>
      <c r="E1006" s="1">
        <f t="shared" si="171"/>
        <v>0</v>
      </c>
      <c r="F1006" s="1">
        <f t="shared" si="171"/>
        <v>0</v>
      </c>
      <c r="G1006" s="1">
        <f t="shared" si="171"/>
        <v>0</v>
      </c>
      <c r="H1006" s="1">
        <f t="shared" si="171"/>
        <v>0</v>
      </c>
      <c r="I1006" s="1">
        <f t="shared" si="171"/>
        <v>0</v>
      </c>
      <c r="K1006" t="str">
        <f t="shared" si="164"/>
        <v>TN</v>
      </c>
      <c r="L1006" t="str">
        <f t="shared" si="165"/>
        <v>TN</v>
      </c>
      <c r="M1006" t="str">
        <f t="shared" si="166"/>
        <v>TN</v>
      </c>
      <c r="N1006" t="str">
        <f t="shared" si="167"/>
        <v>TN</v>
      </c>
      <c r="O1006" t="str">
        <f t="shared" si="168"/>
        <v>TN</v>
      </c>
      <c r="P1006" t="str">
        <f t="shared" si="169"/>
        <v>TN</v>
      </c>
      <c r="Q1006" t="str">
        <f t="shared" si="170"/>
        <v>TN</v>
      </c>
    </row>
    <row r="1007" spans="1:17" x14ac:dyDescent="0.25">
      <c r="A1007">
        <v>0.19694223205248518</v>
      </c>
      <c r="B1007">
        <v>0</v>
      </c>
      <c r="C1007" s="1">
        <f t="shared" si="163"/>
        <v>0</v>
      </c>
      <c r="D1007" s="1">
        <f t="shared" si="171"/>
        <v>0</v>
      </c>
      <c r="E1007" s="1">
        <f t="shared" si="171"/>
        <v>0</v>
      </c>
      <c r="F1007" s="1">
        <f t="shared" si="171"/>
        <v>0</v>
      </c>
      <c r="G1007" s="1">
        <f t="shared" si="171"/>
        <v>0</v>
      </c>
      <c r="H1007" s="1">
        <f t="shared" si="171"/>
        <v>0</v>
      </c>
      <c r="I1007" s="1">
        <f t="shared" si="171"/>
        <v>0</v>
      </c>
      <c r="K1007" t="str">
        <f t="shared" si="164"/>
        <v>TN</v>
      </c>
      <c r="L1007" t="str">
        <f t="shared" si="165"/>
        <v>TN</v>
      </c>
      <c r="M1007" t="str">
        <f t="shared" si="166"/>
        <v>TN</v>
      </c>
      <c r="N1007" t="str">
        <f t="shared" si="167"/>
        <v>TN</v>
      </c>
      <c r="O1007" t="str">
        <f t="shared" si="168"/>
        <v>TN</v>
      </c>
      <c r="P1007" t="str">
        <f t="shared" si="169"/>
        <v>TN</v>
      </c>
      <c r="Q1007" t="str">
        <f t="shared" si="170"/>
        <v>TN</v>
      </c>
    </row>
    <row r="1008" spans="1:17" x14ac:dyDescent="0.25">
      <c r="A1008">
        <v>0.20881910721460975</v>
      </c>
      <c r="B1008">
        <v>0</v>
      </c>
      <c r="C1008" s="1">
        <f t="shared" si="163"/>
        <v>0</v>
      </c>
      <c r="D1008" s="1">
        <f t="shared" si="171"/>
        <v>0</v>
      </c>
      <c r="E1008" s="1">
        <f t="shared" si="171"/>
        <v>0</v>
      </c>
      <c r="F1008" s="1">
        <f t="shared" si="171"/>
        <v>0</v>
      </c>
      <c r="G1008" s="1">
        <f t="shared" si="171"/>
        <v>0</v>
      </c>
      <c r="H1008" s="1">
        <f t="shared" si="171"/>
        <v>0</v>
      </c>
      <c r="I1008" s="1">
        <f t="shared" si="171"/>
        <v>0</v>
      </c>
      <c r="K1008" t="str">
        <f t="shared" si="164"/>
        <v>TN</v>
      </c>
      <c r="L1008" t="str">
        <f t="shared" si="165"/>
        <v>TN</v>
      </c>
      <c r="M1008" t="str">
        <f t="shared" si="166"/>
        <v>TN</v>
      </c>
      <c r="N1008" t="str">
        <f t="shared" si="167"/>
        <v>TN</v>
      </c>
      <c r="O1008" t="str">
        <f t="shared" si="168"/>
        <v>TN</v>
      </c>
      <c r="P1008" t="str">
        <f t="shared" si="169"/>
        <v>TN</v>
      </c>
      <c r="Q1008" t="str">
        <f t="shared" si="170"/>
        <v>TN</v>
      </c>
    </row>
    <row r="1009" spans="1:17" x14ac:dyDescent="0.25">
      <c r="A1009">
        <v>0.21414345171716481</v>
      </c>
      <c r="B1009">
        <v>0</v>
      </c>
      <c r="C1009" s="1">
        <f t="shared" si="163"/>
        <v>0</v>
      </c>
      <c r="D1009" s="1">
        <f t="shared" si="171"/>
        <v>0</v>
      </c>
      <c r="E1009" s="1">
        <f t="shared" si="171"/>
        <v>0</v>
      </c>
      <c r="F1009" s="1">
        <f t="shared" si="171"/>
        <v>0</v>
      </c>
      <c r="G1009" s="1">
        <f t="shared" si="171"/>
        <v>0</v>
      </c>
      <c r="H1009" s="1">
        <f t="shared" si="171"/>
        <v>0</v>
      </c>
      <c r="I1009" s="1">
        <f t="shared" si="171"/>
        <v>0</v>
      </c>
      <c r="K1009" t="str">
        <f t="shared" si="164"/>
        <v>TN</v>
      </c>
      <c r="L1009" t="str">
        <f t="shared" si="165"/>
        <v>TN</v>
      </c>
      <c r="M1009" t="str">
        <f t="shared" si="166"/>
        <v>TN</v>
      </c>
      <c r="N1009" t="str">
        <f t="shared" si="167"/>
        <v>TN</v>
      </c>
      <c r="O1009" t="str">
        <f t="shared" si="168"/>
        <v>TN</v>
      </c>
      <c r="P1009" t="str">
        <f t="shared" si="169"/>
        <v>TN</v>
      </c>
      <c r="Q1009" t="str">
        <f t="shared" si="170"/>
        <v>TN</v>
      </c>
    </row>
    <row r="1010" spans="1:17" x14ac:dyDescent="0.25">
      <c r="A1010">
        <v>0.24990437361929146</v>
      </c>
      <c r="B1010">
        <v>0</v>
      </c>
      <c r="C1010" s="1">
        <f t="shared" si="163"/>
        <v>0</v>
      </c>
      <c r="D1010" s="1">
        <f t="shared" si="171"/>
        <v>0</v>
      </c>
      <c r="E1010" s="1">
        <f t="shared" si="171"/>
        <v>0</v>
      </c>
      <c r="F1010" s="1">
        <f t="shared" si="171"/>
        <v>0</v>
      </c>
      <c r="G1010" s="1">
        <f t="shared" si="171"/>
        <v>0</v>
      </c>
      <c r="H1010" s="1">
        <f t="shared" si="171"/>
        <v>0</v>
      </c>
      <c r="I1010" s="1">
        <f t="shared" si="171"/>
        <v>0</v>
      </c>
      <c r="K1010" t="str">
        <f t="shared" si="164"/>
        <v>TN</v>
      </c>
      <c r="L1010" t="str">
        <f t="shared" si="165"/>
        <v>TN</v>
      </c>
      <c r="M1010" t="str">
        <f t="shared" si="166"/>
        <v>TN</v>
      </c>
      <c r="N1010" t="str">
        <f t="shared" si="167"/>
        <v>TN</v>
      </c>
      <c r="O1010" t="str">
        <f t="shared" si="168"/>
        <v>TN</v>
      </c>
      <c r="P1010" t="str">
        <f t="shared" si="169"/>
        <v>TN</v>
      </c>
      <c r="Q1010" t="str">
        <f t="shared" si="170"/>
        <v>TN</v>
      </c>
    </row>
    <row r="1011" spans="1:17" x14ac:dyDescent="0.25">
      <c r="A1011">
        <v>0.3304601278569963</v>
      </c>
      <c r="B1011">
        <v>0</v>
      </c>
      <c r="C1011" s="1">
        <f t="shared" si="163"/>
        <v>0</v>
      </c>
      <c r="D1011" s="1">
        <f t="shared" si="171"/>
        <v>0</v>
      </c>
      <c r="E1011" s="1">
        <f t="shared" si="171"/>
        <v>0</v>
      </c>
      <c r="F1011" s="1">
        <f t="shared" si="171"/>
        <v>0</v>
      </c>
      <c r="G1011" s="1">
        <f t="shared" si="171"/>
        <v>0</v>
      </c>
      <c r="H1011" s="1">
        <f t="shared" si="171"/>
        <v>0</v>
      </c>
      <c r="I1011" s="1">
        <f t="shared" si="171"/>
        <v>0</v>
      </c>
      <c r="K1011" t="str">
        <f t="shared" si="164"/>
        <v>TN</v>
      </c>
      <c r="L1011" t="str">
        <f t="shared" si="165"/>
        <v>TN</v>
      </c>
      <c r="M1011" t="str">
        <f t="shared" si="166"/>
        <v>TN</v>
      </c>
      <c r="N1011" t="str">
        <f t="shared" si="167"/>
        <v>TN</v>
      </c>
      <c r="O1011" t="str">
        <f t="shared" si="168"/>
        <v>TN</v>
      </c>
      <c r="P1011" t="str">
        <f t="shared" si="169"/>
        <v>TN</v>
      </c>
      <c r="Q1011" t="str">
        <f t="shared" si="170"/>
        <v>TN</v>
      </c>
    </row>
    <row r="1012" spans="1:17" x14ac:dyDescent="0.25">
      <c r="A1012">
        <v>0.31633295085695051</v>
      </c>
      <c r="B1012">
        <v>0</v>
      </c>
      <c r="C1012" s="1">
        <f t="shared" si="163"/>
        <v>0</v>
      </c>
      <c r="D1012" s="1">
        <f t="shared" si="171"/>
        <v>0</v>
      </c>
      <c r="E1012" s="1">
        <f t="shared" si="171"/>
        <v>0</v>
      </c>
      <c r="F1012" s="1">
        <f t="shared" si="171"/>
        <v>0</v>
      </c>
      <c r="G1012" s="1">
        <f t="shared" si="171"/>
        <v>0</v>
      </c>
      <c r="H1012" s="1">
        <f t="shared" si="171"/>
        <v>0</v>
      </c>
      <c r="I1012" s="1">
        <f t="shared" si="171"/>
        <v>0</v>
      </c>
      <c r="K1012" t="str">
        <f t="shared" si="164"/>
        <v>TN</v>
      </c>
      <c r="L1012" t="str">
        <f t="shared" si="165"/>
        <v>TN</v>
      </c>
      <c r="M1012" t="str">
        <f t="shared" si="166"/>
        <v>TN</v>
      </c>
      <c r="N1012" t="str">
        <f t="shared" si="167"/>
        <v>TN</v>
      </c>
      <c r="O1012" t="str">
        <f t="shared" si="168"/>
        <v>TN</v>
      </c>
      <c r="P1012" t="str">
        <f t="shared" si="169"/>
        <v>TN</v>
      </c>
      <c r="Q1012" t="str">
        <f t="shared" si="170"/>
        <v>TN</v>
      </c>
    </row>
    <row r="1013" spans="1:17" x14ac:dyDescent="0.25">
      <c r="A1013">
        <v>0.29454303913646268</v>
      </c>
      <c r="B1013">
        <v>0</v>
      </c>
      <c r="C1013" s="1">
        <f t="shared" si="163"/>
        <v>0</v>
      </c>
      <c r="D1013" s="1">
        <f t="shared" si="171"/>
        <v>0</v>
      </c>
      <c r="E1013" s="1">
        <f t="shared" si="171"/>
        <v>0</v>
      </c>
      <c r="F1013" s="1">
        <f t="shared" si="171"/>
        <v>0</v>
      </c>
      <c r="G1013" s="1">
        <f t="shared" si="171"/>
        <v>0</v>
      </c>
      <c r="H1013" s="1">
        <f t="shared" si="171"/>
        <v>0</v>
      </c>
      <c r="I1013" s="1">
        <f t="shared" si="171"/>
        <v>0</v>
      </c>
      <c r="K1013" t="str">
        <f t="shared" si="164"/>
        <v>TN</v>
      </c>
      <c r="L1013" t="str">
        <f t="shared" si="165"/>
        <v>TN</v>
      </c>
      <c r="M1013" t="str">
        <f t="shared" si="166"/>
        <v>TN</v>
      </c>
      <c r="N1013" t="str">
        <f t="shared" si="167"/>
        <v>TN</v>
      </c>
      <c r="O1013" t="str">
        <f t="shared" si="168"/>
        <v>TN</v>
      </c>
      <c r="P1013" t="str">
        <f t="shared" si="169"/>
        <v>TN</v>
      </c>
      <c r="Q1013" t="str">
        <f t="shared" si="170"/>
        <v>TN</v>
      </c>
    </row>
    <row r="1014" spans="1:17" x14ac:dyDescent="0.25">
      <c r="A1014">
        <v>0.24090200066566464</v>
      </c>
      <c r="B1014">
        <v>0</v>
      </c>
      <c r="C1014" s="1">
        <f t="shared" si="163"/>
        <v>0</v>
      </c>
      <c r="D1014" s="1">
        <f t="shared" si="171"/>
        <v>0</v>
      </c>
      <c r="E1014" s="1">
        <f t="shared" si="171"/>
        <v>0</v>
      </c>
      <c r="F1014" s="1">
        <f t="shared" si="171"/>
        <v>0</v>
      </c>
      <c r="G1014" s="1">
        <f t="shared" si="171"/>
        <v>0</v>
      </c>
      <c r="H1014" s="1">
        <f t="shared" si="171"/>
        <v>0</v>
      </c>
      <c r="I1014" s="1">
        <f t="shared" si="171"/>
        <v>0</v>
      </c>
      <c r="K1014" t="str">
        <f t="shared" si="164"/>
        <v>TN</v>
      </c>
      <c r="L1014" t="str">
        <f t="shared" si="165"/>
        <v>TN</v>
      </c>
      <c r="M1014" t="str">
        <f t="shared" si="166"/>
        <v>TN</v>
      </c>
      <c r="N1014" t="str">
        <f t="shared" si="167"/>
        <v>TN</v>
      </c>
      <c r="O1014" t="str">
        <f t="shared" si="168"/>
        <v>TN</v>
      </c>
      <c r="P1014" t="str">
        <f t="shared" si="169"/>
        <v>TN</v>
      </c>
      <c r="Q1014" t="str">
        <f t="shared" si="170"/>
        <v>TN</v>
      </c>
    </row>
    <row r="1015" spans="1:17" x14ac:dyDescent="0.25">
      <c r="A1015">
        <v>0.2296106643146939</v>
      </c>
      <c r="B1015">
        <v>0</v>
      </c>
      <c r="C1015" s="1">
        <f t="shared" si="163"/>
        <v>0</v>
      </c>
      <c r="D1015" s="1">
        <f t="shared" si="171"/>
        <v>0</v>
      </c>
      <c r="E1015" s="1">
        <f t="shared" si="171"/>
        <v>0</v>
      </c>
      <c r="F1015" s="1">
        <f t="shared" si="171"/>
        <v>0</v>
      </c>
      <c r="G1015" s="1">
        <f t="shared" si="171"/>
        <v>0</v>
      </c>
      <c r="H1015" s="1">
        <f t="shared" si="171"/>
        <v>0</v>
      </c>
      <c r="I1015" s="1">
        <f t="shared" si="171"/>
        <v>0</v>
      </c>
      <c r="K1015" t="str">
        <f t="shared" si="164"/>
        <v>TN</v>
      </c>
      <c r="L1015" t="str">
        <f t="shared" si="165"/>
        <v>TN</v>
      </c>
      <c r="M1015" t="str">
        <f t="shared" si="166"/>
        <v>TN</v>
      </c>
      <c r="N1015" t="str">
        <f t="shared" si="167"/>
        <v>TN</v>
      </c>
      <c r="O1015" t="str">
        <f t="shared" si="168"/>
        <v>TN</v>
      </c>
      <c r="P1015" t="str">
        <f t="shared" si="169"/>
        <v>TN</v>
      </c>
      <c r="Q1015" t="str">
        <f t="shared" si="170"/>
        <v>TN</v>
      </c>
    </row>
    <row r="1016" spans="1:17" x14ac:dyDescent="0.25">
      <c r="A1016">
        <v>0.23094438513120014</v>
      </c>
      <c r="B1016">
        <v>0</v>
      </c>
      <c r="C1016" s="1">
        <f t="shared" si="163"/>
        <v>0</v>
      </c>
      <c r="D1016" s="1">
        <f t="shared" si="171"/>
        <v>0</v>
      </c>
      <c r="E1016" s="1">
        <f t="shared" si="171"/>
        <v>0</v>
      </c>
      <c r="F1016" s="1">
        <f t="shared" si="171"/>
        <v>0</v>
      </c>
      <c r="G1016" s="1">
        <f t="shared" si="171"/>
        <v>0</v>
      </c>
      <c r="H1016" s="1">
        <f t="shared" si="171"/>
        <v>0</v>
      </c>
      <c r="I1016" s="1">
        <f t="shared" si="171"/>
        <v>0</v>
      </c>
      <c r="K1016" t="str">
        <f t="shared" si="164"/>
        <v>TN</v>
      </c>
      <c r="L1016" t="str">
        <f t="shared" si="165"/>
        <v>TN</v>
      </c>
      <c r="M1016" t="str">
        <f t="shared" si="166"/>
        <v>TN</v>
      </c>
      <c r="N1016" t="str">
        <f t="shared" si="167"/>
        <v>TN</v>
      </c>
      <c r="O1016" t="str">
        <f t="shared" si="168"/>
        <v>TN</v>
      </c>
      <c r="P1016" t="str">
        <f t="shared" si="169"/>
        <v>TN</v>
      </c>
      <c r="Q1016" t="str">
        <f t="shared" si="170"/>
        <v>TN</v>
      </c>
    </row>
    <row r="1017" spans="1:17" x14ac:dyDescent="0.25">
      <c r="A1017">
        <v>0.37470649215910173</v>
      </c>
      <c r="B1017">
        <v>0</v>
      </c>
      <c r="C1017" s="1">
        <f t="shared" si="163"/>
        <v>0</v>
      </c>
      <c r="D1017" s="1">
        <f t="shared" si="171"/>
        <v>0</v>
      </c>
      <c r="E1017" s="1">
        <f t="shared" si="171"/>
        <v>0</v>
      </c>
      <c r="F1017" s="1">
        <f t="shared" si="171"/>
        <v>0</v>
      </c>
      <c r="G1017" s="1">
        <f t="shared" si="171"/>
        <v>0</v>
      </c>
      <c r="H1017" s="1">
        <f t="shared" si="171"/>
        <v>0</v>
      </c>
      <c r="I1017" s="1">
        <f t="shared" si="171"/>
        <v>0</v>
      </c>
      <c r="K1017" t="str">
        <f t="shared" si="164"/>
        <v>TN</v>
      </c>
      <c r="L1017" t="str">
        <f t="shared" si="165"/>
        <v>TN</v>
      </c>
      <c r="M1017" t="str">
        <f t="shared" si="166"/>
        <v>TN</v>
      </c>
      <c r="N1017" t="str">
        <f t="shared" si="167"/>
        <v>TN</v>
      </c>
      <c r="O1017" t="str">
        <f t="shared" si="168"/>
        <v>TN</v>
      </c>
      <c r="P1017" t="str">
        <f t="shared" si="169"/>
        <v>TN</v>
      </c>
      <c r="Q1017" t="str">
        <f t="shared" si="170"/>
        <v>TN</v>
      </c>
    </row>
    <row r="1018" spans="1:17" x14ac:dyDescent="0.25">
      <c r="A1018">
        <v>0.38388878835572138</v>
      </c>
      <c r="B1018">
        <v>0</v>
      </c>
      <c r="C1018" s="1">
        <f t="shared" si="163"/>
        <v>0</v>
      </c>
      <c r="D1018" s="1">
        <f t="shared" si="171"/>
        <v>0</v>
      </c>
      <c r="E1018" s="1">
        <f t="shared" si="171"/>
        <v>0</v>
      </c>
      <c r="F1018" s="1">
        <f t="shared" si="171"/>
        <v>0</v>
      </c>
      <c r="G1018" s="1">
        <f t="shared" si="171"/>
        <v>0</v>
      </c>
      <c r="H1018" s="1">
        <f t="shared" si="171"/>
        <v>0</v>
      </c>
      <c r="I1018" s="1">
        <f t="shared" si="171"/>
        <v>0</v>
      </c>
      <c r="K1018" t="str">
        <f t="shared" si="164"/>
        <v>TN</v>
      </c>
      <c r="L1018" t="str">
        <f t="shared" si="165"/>
        <v>TN</v>
      </c>
      <c r="M1018" t="str">
        <f t="shared" si="166"/>
        <v>TN</v>
      </c>
      <c r="N1018" t="str">
        <f t="shared" si="167"/>
        <v>TN</v>
      </c>
      <c r="O1018" t="str">
        <f t="shared" si="168"/>
        <v>TN</v>
      </c>
      <c r="P1018" t="str">
        <f t="shared" si="169"/>
        <v>TN</v>
      </c>
      <c r="Q1018" t="str">
        <f t="shared" si="170"/>
        <v>TN</v>
      </c>
    </row>
    <row r="1019" spans="1:17" x14ac:dyDescent="0.25">
      <c r="A1019">
        <v>0.36983710262510516</v>
      </c>
      <c r="B1019">
        <v>0</v>
      </c>
      <c r="C1019" s="1">
        <f t="shared" si="163"/>
        <v>0</v>
      </c>
      <c r="D1019" s="1">
        <f t="shared" si="171"/>
        <v>0</v>
      </c>
      <c r="E1019" s="1">
        <f t="shared" si="171"/>
        <v>0</v>
      </c>
      <c r="F1019" s="1">
        <f t="shared" si="171"/>
        <v>0</v>
      </c>
      <c r="G1019" s="1">
        <f t="shared" si="171"/>
        <v>0</v>
      </c>
      <c r="H1019" s="1">
        <f t="shared" si="171"/>
        <v>0</v>
      </c>
      <c r="I1019" s="1">
        <f t="shared" si="171"/>
        <v>0</v>
      </c>
      <c r="K1019" t="str">
        <f t="shared" si="164"/>
        <v>TN</v>
      </c>
      <c r="L1019" t="str">
        <f t="shared" si="165"/>
        <v>TN</v>
      </c>
      <c r="M1019" t="str">
        <f t="shared" si="166"/>
        <v>TN</v>
      </c>
      <c r="N1019" t="str">
        <f t="shared" si="167"/>
        <v>TN</v>
      </c>
      <c r="O1019" t="str">
        <f t="shared" si="168"/>
        <v>TN</v>
      </c>
      <c r="P1019" t="str">
        <f t="shared" si="169"/>
        <v>TN</v>
      </c>
      <c r="Q1019" t="str">
        <f t="shared" si="170"/>
        <v>TN</v>
      </c>
    </row>
    <row r="1020" spans="1:17" x14ac:dyDescent="0.25">
      <c r="A1020">
        <v>0.33433956437640716</v>
      </c>
      <c r="B1020">
        <v>0</v>
      </c>
      <c r="C1020" s="1">
        <f t="shared" si="163"/>
        <v>0</v>
      </c>
      <c r="D1020" s="1">
        <f t="shared" si="171"/>
        <v>0</v>
      </c>
      <c r="E1020" s="1">
        <f t="shared" si="171"/>
        <v>0</v>
      </c>
      <c r="F1020" s="1">
        <f t="shared" si="171"/>
        <v>0</v>
      </c>
      <c r="G1020" s="1">
        <f t="shared" si="171"/>
        <v>0</v>
      </c>
      <c r="H1020" s="1">
        <f t="shared" si="171"/>
        <v>0</v>
      </c>
      <c r="I1020" s="1">
        <f t="shared" si="171"/>
        <v>0</v>
      </c>
      <c r="K1020" t="str">
        <f t="shared" si="164"/>
        <v>TN</v>
      </c>
      <c r="L1020" t="str">
        <f t="shared" si="165"/>
        <v>TN</v>
      </c>
      <c r="M1020" t="str">
        <f t="shared" si="166"/>
        <v>TN</v>
      </c>
      <c r="N1020" t="str">
        <f t="shared" si="167"/>
        <v>TN</v>
      </c>
      <c r="O1020" t="str">
        <f t="shared" si="168"/>
        <v>TN</v>
      </c>
      <c r="P1020" t="str">
        <f t="shared" si="169"/>
        <v>TN</v>
      </c>
      <c r="Q1020" t="str">
        <f t="shared" si="170"/>
        <v>TN</v>
      </c>
    </row>
    <row r="1021" spans="1:17" x14ac:dyDescent="0.25">
      <c r="A1021">
        <v>0.25483126176728149</v>
      </c>
      <c r="B1021">
        <v>0</v>
      </c>
      <c r="C1021" s="1">
        <f t="shared" si="163"/>
        <v>0</v>
      </c>
      <c r="D1021" s="1">
        <f t="shared" si="171"/>
        <v>0</v>
      </c>
      <c r="E1021" s="1">
        <f t="shared" si="171"/>
        <v>0</v>
      </c>
      <c r="F1021" s="1">
        <f t="shared" si="171"/>
        <v>0</v>
      </c>
      <c r="G1021" s="1">
        <f t="shared" si="171"/>
        <v>0</v>
      </c>
      <c r="H1021" s="1">
        <f t="shared" si="171"/>
        <v>0</v>
      </c>
      <c r="I1021" s="1">
        <f t="shared" si="171"/>
        <v>0</v>
      </c>
      <c r="K1021" t="str">
        <f t="shared" si="164"/>
        <v>TN</v>
      </c>
      <c r="L1021" t="str">
        <f t="shared" si="165"/>
        <v>TN</v>
      </c>
      <c r="M1021" t="str">
        <f t="shared" si="166"/>
        <v>TN</v>
      </c>
      <c r="N1021" t="str">
        <f t="shared" si="167"/>
        <v>TN</v>
      </c>
      <c r="O1021" t="str">
        <f t="shared" si="168"/>
        <v>TN</v>
      </c>
      <c r="P1021" t="str">
        <f t="shared" si="169"/>
        <v>TN</v>
      </c>
      <c r="Q1021" t="str">
        <f t="shared" si="170"/>
        <v>TN</v>
      </c>
    </row>
    <row r="1022" spans="1:17" x14ac:dyDescent="0.25">
      <c r="A1022">
        <v>0.26503709223535332</v>
      </c>
      <c r="B1022">
        <v>0</v>
      </c>
      <c r="C1022" s="1">
        <f t="shared" si="163"/>
        <v>0</v>
      </c>
      <c r="D1022" s="1">
        <f t="shared" si="171"/>
        <v>0</v>
      </c>
      <c r="E1022" s="1">
        <f t="shared" si="171"/>
        <v>0</v>
      </c>
      <c r="F1022" s="1">
        <f t="shared" si="171"/>
        <v>0</v>
      </c>
      <c r="G1022" s="1">
        <f t="shared" si="171"/>
        <v>0</v>
      </c>
      <c r="H1022" s="1">
        <f t="shared" si="171"/>
        <v>0</v>
      </c>
      <c r="I1022" s="1">
        <f t="shared" si="171"/>
        <v>0</v>
      </c>
      <c r="K1022" t="str">
        <f t="shared" si="164"/>
        <v>TN</v>
      </c>
      <c r="L1022" t="str">
        <f t="shared" si="165"/>
        <v>TN</v>
      </c>
      <c r="M1022" t="str">
        <f t="shared" si="166"/>
        <v>TN</v>
      </c>
      <c r="N1022" t="str">
        <f t="shared" si="167"/>
        <v>TN</v>
      </c>
      <c r="O1022" t="str">
        <f t="shared" si="168"/>
        <v>TN</v>
      </c>
      <c r="P1022" t="str">
        <f t="shared" si="169"/>
        <v>TN</v>
      </c>
      <c r="Q1022" t="str">
        <f t="shared" si="170"/>
        <v>TN</v>
      </c>
    </row>
    <row r="1023" spans="1:17" x14ac:dyDescent="0.25">
      <c r="A1023">
        <v>0.306675206290351</v>
      </c>
      <c r="B1023">
        <v>0</v>
      </c>
      <c r="C1023" s="1">
        <f t="shared" si="163"/>
        <v>0</v>
      </c>
      <c r="D1023" s="1">
        <f t="shared" si="171"/>
        <v>0</v>
      </c>
      <c r="E1023" s="1">
        <f t="shared" si="171"/>
        <v>0</v>
      </c>
      <c r="F1023" s="1">
        <f t="shared" si="171"/>
        <v>0</v>
      </c>
      <c r="G1023" s="1">
        <f t="shared" si="171"/>
        <v>0</v>
      </c>
      <c r="H1023" s="1">
        <f t="shared" si="171"/>
        <v>0</v>
      </c>
      <c r="I1023" s="1">
        <f t="shared" si="171"/>
        <v>0</v>
      </c>
      <c r="K1023" t="str">
        <f t="shared" si="164"/>
        <v>TN</v>
      </c>
      <c r="L1023" t="str">
        <f t="shared" si="165"/>
        <v>TN</v>
      </c>
      <c r="M1023" t="str">
        <f t="shared" si="166"/>
        <v>TN</v>
      </c>
      <c r="N1023" t="str">
        <f t="shared" si="167"/>
        <v>TN</v>
      </c>
      <c r="O1023" t="str">
        <f t="shared" si="168"/>
        <v>TN</v>
      </c>
      <c r="P1023" t="str">
        <f t="shared" si="169"/>
        <v>TN</v>
      </c>
      <c r="Q1023" t="str">
        <f t="shared" si="170"/>
        <v>TN</v>
      </c>
    </row>
    <row r="1024" spans="1:17" x14ac:dyDescent="0.25">
      <c r="A1024">
        <v>0.34430386821428938</v>
      </c>
      <c r="B1024">
        <v>0</v>
      </c>
      <c r="C1024" s="1">
        <f t="shared" si="163"/>
        <v>0</v>
      </c>
      <c r="D1024" s="1">
        <f t="shared" si="171"/>
        <v>0</v>
      </c>
      <c r="E1024" s="1">
        <f t="shared" si="171"/>
        <v>0</v>
      </c>
      <c r="F1024" s="1">
        <f t="shared" si="171"/>
        <v>0</v>
      </c>
      <c r="G1024" s="1">
        <f t="shared" si="171"/>
        <v>0</v>
      </c>
      <c r="H1024" s="1">
        <f t="shared" si="171"/>
        <v>0</v>
      </c>
      <c r="I1024" s="1">
        <f t="shared" si="171"/>
        <v>0</v>
      </c>
      <c r="K1024" t="str">
        <f t="shared" si="164"/>
        <v>TN</v>
      </c>
      <c r="L1024" t="str">
        <f t="shared" si="165"/>
        <v>TN</v>
      </c>
      <c r="M1024" t="str">
        <f t="shared" si="166"/>
        <v>TN</v>
      </c>
      <c r="N1024" t="str">
        <f t="shared" si="167"/>
        <v>TN</v>
      </c>
      <c r="O1024" t="str">
        <f t="shared" si="168"/>
        <v>TN</v>
      </c>
      <c r="P1024" t="str">
        <f t="shared" si="169"/>
        <v>TN</v>
      </c>
      <c r="Q1024" t="str">
        <f t="shared" si="170"/>
        <v>TN</v>
      </c>
    </row>
    <row r="1025" spans="1:17" x14ac:dyDescent="0.25">
      <c r="A1025">
        <v>0.31329188744227088</v>
      </c>
      <c r="B1025">
        <v>0</v>
      </c>
      <c r="C1025" s="1">
        <f t="shared" si="163"/>
        <v>0</v>
      </c>
      <c r="D1025" s="1">
        <f t="shared" si="171"/>
        <v>0</v>
      </c>
      <c r="E1025" s="1">
        <f t="shared" si="171"/>
        <v>0</v>
      </c>
      <c r="F1025" s="1">
        <f t="shared" si="171"/>
        <v>0</v>
      </c>
      <c r="G1025" s="1">
        <f t="shared" si="171"/>
        <v>0</v>
      </c>
      <c r="H1025" s="1">
        <f t="shared" si="171"/>
        <v>0</v>
      </c>
      <c r="I1025" s="1">
        <f t="shared" si="171"/>
        <v>0</v>
      </c>
      <c r="K1025" t="str">
        <f t="shared" si="164"/>
        <v>TN</v>
      </c>
      <c r="L1025" t="str">
        <f t="shared" si="165"/>
        <v>TN</v>
      </c>
      <c r="M1025" t="str">
        <f t="shared" si="166"/>
        <v>TN</v>
      </c>
      <c r="N1025" t="str">
        <f t="shared" si="167"/>
        <v>TN</v>
      </c>
      <c r="O1025" t="str">
        <f t="shared" si="168"/>
        <v>TN</v>
      </c>
      <c r="P1025" t="str">
        <f t="shared" si="169"/>
        <v>TN</v>
      </c>
      <c r="Q1025" t="str">
        <f t="shared" si="170"/>
        <v>TN</v>
      </c>
    </row>
    <row r="1026" spans="1:17" x14ac:dyDescent="0.25">
      <c r="A1026">
        <v>0.30814189248614843</v>
      </c>
      <c r="B1026">
        <v>0</v>
      </c>
      <c r="C1026" s="1">
        <f t="shared" si="163"/>
        <v>0</v>
      </c>
      <c r="D1026" s="1">
        <f t="shared" si="171"/>
        <v>0</v>
      </c>
      <c r="E1026" s="1">
        <f t="shared" si="171"/>
        <v>0</v>
      </c>
      <c r="F1026" s="1">
        <f t="shared" si="171"/>
        <v>0</v>
      </c>
      <c r="G1026" s="1">
        <f t="shared" si="171"/>
        <v>0</v>
      </c>
      <c r="H1026" s="1">
        <f t="shared" si="171"/>
        <v>0</v>
      </c>
      <c r="I1026" s="1">
        <f t="shared" si="171"/>
        <v>0</v>
      </c>
      <c r="K1026" t="str">
        <f t="shared" si="164"/>
        <v>TN</v>
      </c>
      <c r="L1026" t="str">
        <f t="shared" si="165"/>
        <v>TN</v>
      </c>
      <c r="M1026" t="str">
        <f t="shared" si="166"/>
        <v>TN</v>
      </c>
      <c r="N1026" t="str">
        <f t="shared" si="167"/>
        <v>TN</v>
      </c>
      <c r="O1026" t="str">
        <f t="shared" si="168"/>
        <v>TN</v>
      </c>
      <c r="P1026" t="str">
        <f t="shared" si="169"/>
        <v>TN</v>
      </c>
      <c r="Q1026" t="str">
        <f t="shared" si="170"/>
        <v>TN</v>
      </c>
    </row>
    <row r="1027" spans="1:17" x14ac:dyDescent="0.25">
      <c r="A1027">
        <v>0.19314821428722806</v>
      </c>
      <c r="B1027">
        <v>0</v>
      </c>
      <c r="C1027" s="1">
        <f t="shared" ref="C1027:C1090" si="172">IF(A1027&gt;C$1,1,0)</f>
        <v>0</v>
      </c>
      <c r="D1027" s="1">
        <f t="shared" si="171"/>
        <v>0</v>
      </c>
      <c r="E1027" s="1">
        <f t="shared" si="171"/>
        <v>0</v>
      </c>
      <c r="F1027" s="1">
        <f t="shared" si="171"/>
        <v>0</v>
      </c>
      <c r="G1027" s="1">
        <f t="shared" si="171"/>
        <v>0</v>
      </c>
      <c r="H1027" s="1">
        <f t="shared" si="171"/>
        <v>0</v>
      </c>
      <c r="I1027" s="1">
        <f t="shared" si="171"/>
        <v>0</v>
      </c>
      <c r="K1027" t="str">
        <f t="shared" si="164"/>
        <v>TN</v>
      </c>
      <c r="L1027" t="str">
        <f t="shared" si="165"/>
        <v>TN</v>
      </c>
      <c r="M1027" t="str">
        <f t="shared" si="166"/>
        <v>TN</v>
      </c>
      <c r="N1027" t="str">
        <f t="shared" si="167"/>
        <v>TN</v>
      </c>
      <c r="O1027" t="str">
        <f t="shared" si="168"/>
        <v>TN</v>
      </c>
      <c r="P1027" t="str">
        <f t="shared" si="169"/>
        <v>TN</v>
      </c>
      <c r="Q1027" t="str">
        <f t="shared" si="170"/>
        <v>TN</v>
      </c>
    </row>
    <row r="1028" spans="1:17" x14ac:dyDescent="0.25">
      <c r="A1028">
        <v>0.17766970660951406</v>
      </c>
      <c r="B1028">
        <v>0</v>
      </c>
      <c r="C1028" s="1">
        <f t="shared" si="172"/>
        <v>0</v>
      </c>
      <c r="D1028" s="1">
        <f t="shared" si="171"/>
        <v>0</v>
      </c>
      <c r="E1028" s="1">
        <f t="shared" si="171"/>
        <v>0</v>
      </c>
      <c r="F1028" s="1">
        <f t="shared" si="171"/>
        <v>0</v>
      </c>
      <c r="G1028" s="1">
        <f t="shared" si="171"/>
        <v>0</v>
      </c>
      <c r="H1028" s="1">
        <f t="shared" si="171"/>
        <v>0</v>
      </c>
      <c r="I1028" s="1">
        <f t="shared" si="171"/>
        <v>0</v>
      </c>
      <c r="K1028" t="str">
        <f t="shared" si="164"/>
        <v>TN</v>
      </c>
      <c r="L1028" t="str">
        <f t="shared" si="165"/>
        <v>TN</v>
      </c>
      <c r="M1028" t="str">
        <f t="shared" si="166"/>
        <v>TN</v>
      </c>
      <c r="N1028" t="str">
        <f t="shared" si="167"/>
        <v>TN</v>
      </c>
      <c r="O1028" t="str">
        <f t="shared" si="168"/>
        <v>TN</v>
      </c>
      <c r="P1028" t="str">
        <f t="shared" si="169"/>
        <v>TN</v>
      </c>
      <c r="Q1028" t="str">
        <f t="shared" si="170"/>
        <v>TN</v>
      </c>
    </row>
    <row r="1029" spans="1:17" x14ac:dyDescent="0.25">
      <c r="A1029">
        <v>0.20686901542875505</v>
      </c>
      <c r="B1029">
        <v>0</v>
      </c>
      <c r="C1029" s="1">
        <f t="shared" si="172"/>
        <v>0</v>
      </c>
      <c r="D1029" s="1">
        <f t="shared" si="171"/>
        <v>0</v>
      </c>
      <c r="E1029" s="1">
        <f t="shared" si="171"/>
        <v>0</v>
      </c>
      <c r="F1029" s="1">
        <f t="shared" si="171"/>
        <v>0</v>
      </c>
      <c r="G1029" s="1">
        <f t="shared" si="171"/>
        <v>0</v>
      </c>
      <c r="H1029" s="1">
        <f t="shared" si="171"/>
        <v>0</v>
      </c>
      <c r="I1029" s="1">
        <f t="shared" si="171"/>
        <v>0</v>
      </c>
      <c r="K1029" t="str">
        <f t="shared" si="164"/>
        <v>TN</v>
      </c>
      <c r="L1029" t="str">
        <f t="shared" si="165"/>
        <v>TN</v>
      </c>
      <c r="M1029" t="str">
        <f t="shared" si="166"/>
        <v>TN</v>
      </c>
      <c r="N1029" t="str">
        <f t="shared" si="167"/>
        <v>TN</v>
      </c>
      <c r="O1029" t="str">
        <f t="shared" si="168"/>
        <v>TN</v>
      </c>
      <c r="P1029" t="str">
        <f t="shared" si="169"/>
        <v>TN</v>
      </c>
      <c r="Q1029" t="str">
        <f t="shared" si="170"/>
        <v>TN</v>
      </c>
    </row>
    <row r="1030" spans="1:17" x14ac:dyDescent="0.25">
      <c r="A1030">
        <v>0.25627072917090526</v>
      </c>
      <c r="B1030">
        <v>0</v>
      </c>
      <c r="C1030" s="1">
        <f t="shared" si="172"/>
        <v>0</v>
      </c>
      <c r="D1030" s="1">
        <f t="shared" si="171"/>
        <v>0</v>
      </c>
      <c r="E1030" s="1">
        <f t="shared" si="171"/>
        <v>0</v>
      </c>
      <c r="F1030" s="1">
        <f t="shared" si="171"/>
        <v>0</v>
      </c>
      <c r="G1030" s="1">
        <f t="shared" si="171"/>
        <v>0</v>
      </c>
      <c r="H1030" s="1">
        <f t="shared" si="171"/>
        <v>0</v>
      </c>
      <c r="I1030" s="1">
        <f t="shared" si="171"/>
        <v>0</v>
      </c>
      <c r="K1030" t="str">
        <f t="shared" si="164"/>
        <v>TN</v>
      </c>
      <c r="L1030" t="str">
        <f t="shared" si="165"/>
        <v>TN</v>
      </c>
      <c r="M1030" t="str">
        <f t="shared" si="166"/>
        <v>TN</v>
      </c>
      <c r="N1030" t="str">
        <f t="shared" si="167"/>
        <v>TN</v>
      </c>
      <c r="O1030" t="str">
        <f t="shared" si="168"/>
        <v>TN</v>
      </c>
      <c r="P1030" t="str">
        <f t="shared" si="169"/>
        <v>TN</v>
      </c>
      <c r="Q1030" t="str">
        <f t="shared" si="170"/>
        <v>TN</v>
      </c>
    </row>
    <row r="1031" spans="1:17" x14ac:dyDescent="0.25">
      <c r="A1031">
        <v>0.25404515332645838</v>
      </c>
      <c r="B1031">
        <v>0</v>
      </c>
      <c r="C1031" s="1">
        <f t="shared" si="172"/>
        <v>0</v>
      </c>
      <c r="D1031" s="1">
        <f t="shared" si="171"/>
        <v>0</v>
      </c>
      <c r="E1031" s="1">
        <f t="shared" si="171"/>
        <v>0</v>
      </c>
      <c r="F1031" s="1">
        <f t="shared" si="171"/>
        <v>0</v>
      </c>
      <c r="G1031" s="1">
        <f t="shared" si="171"/>
        <v>0</v>
      </c>
      <c r="H1031" s="1">
        <f t="shared" si="171"/>
        <v>0</v>
      </c>
      <c r="I1031" s="1">
        <f t="shared" si="171"/>
        <v>0</v>
      </c>
      <c r="K1031" t="str">
        <f t="shared" si="164"/>
        <v>TN</v>
      </c>
      <c r="L1031" t="str">
        <f t="shared" si="165"/>
        <v>TN</v>
      </c>
      <c r="M1031" t="str">
        <f t="shared" si="166"/>
        <v>TN</v>
      </c>
      <c r="N1031" t="str">
        <f t="shared" si="167"/>
        <v>TN</v>
      </c>
      <c r="O1031" t="str">
        <f t="shared" si="168"/>
        <v>TN</v>
      </c>
      <c r="P1031" t="str">
        <f t="shared" si="169"/>
        <v>TN</v>
      </c>
      <c r="Q1031" t="str">
        <f t="shared" si="170"/>
        <v>TN</v>
      </c>
    </row>
    <row r="1032" spans="1:17" x14ac:dyDescent="0.25">
      <c r="A1032">
        <v>0.21791261103418139</v>
      </c>
      <c r="B1032">
        <v>0</v>
      </c>
      <c r="C1032" s="1">
        <f t="shared" si="172"/>
        <v>0</v>
      </c>
      <c r="D1032" s="1">
        <f t="shared" si="171"/>
        <v>0</v>
      </c>
      <c r="E1032" s="1">
        <f t="shared" si="171"/>
        <v>0</v>
      </c>
      <c r="F1032" s="1">
        <f t="shared" si="171"/>
        <v>0</v>
      </c>
      <c r="G1032" s="1">
        <f t="shared" si="171"/>
        <v>0</v>
      </c>
      <c r="H1032" s="1">
        <f t="shared" si="171"/>
        <v>0</v>
      </c>
      <c r="I1032" s="1">
        <f t="shared" si="171"/>
        <v>0</v>
      </c>
      <c r="K1032" t="str">
        <f t="shared" si="164"/>
        <v>TN</v>
      </c>
      <c r="L1032" t="str">
        <f t="shared" si="165"/>
        <v>TN</v>
      </c>
      <c r="M1032" t="str">
        <f t="shared" si="166"/>
        <v>TN</v>
      </c>
      <c r="N1032" t="str">
        <f t="shared" si="167"/>
        <v>TN</v>
      </c>
      <c r="O1032" t="str">
        <f t="shared" si="168"/>
        <v>TN</v>
      </c>
      <c r="P1032" t="str">
        <f t="shared" si="169"/>
        <v>TN</v>
      </c>
      <c r="Q1032" t="str">
        <f t="shared" si="170"/>
        <v>TN</v>
      </c>
    </row>
    <row r="1033" spans="1:17" x14ac:dyDescent="0.25">
      <c r="A1033">
        <v>0.18554845518536034</v>
      </c>
      <c r="B1033">
        <v>0</v>
      </c>
      <c r="C1033" s="1">
        <f t="shared" si="172"/>
        <v>0</v>
      </c>
      <c r="D1033" s="1">
        <f t="shared" si="171"/>
        <v>0</v>
      </c>
      <c r="E1033" s="1">
        <f t="shared" si="171"/>
        <v>0</v>
      </c>
      <c r="F1033" s="1">
        <f t="shared" si="171"/>
        <v>0</v>
      </c>
      <c r="G1033" s="1">
        <f t="shared" si="171"/>
        <v>0</v>
      </c>
      <c r="H1033" s="1">
        <f t="shared" si="171"/>
        <v>0</v>
      </c>
      <c r="I1033" s="1">
        <f t="shared" si="171"/>
        <v>0</v>
      </c>
      <c r="K1033" t="str">
        <f t="shared" si="164"/>
        <v>TN</v>
      </c>
      <c r="L1033" t="str">
        <f t="shared" si="165"/>
        <v>TN</v>
      </c>
      <c r="M1033" t="str">
        <f t="shared" si="166"/>
        <v>TN</v>
      </c>
      <c r="N1033" t="str">
        <f t="shared" si="167"/>
        <v>TN</v>
      </c>
      <c r="O1033" t="str">
        <f t="shared" si="168"/>
        <v>TN</v>
      </c>
      <c r="P1033" t="str">
        <f t="shared" si="169"/>
        <v>TN</v>
      </c>
      <c r="Q1033" t="str">
        <f t="shared" si="170"/>
        <v>TN</v>
      </c>
    </row>
    <row r="1034" spans="1:17" x14ac:dyDescent="0.25">
      <c r="A1034">
        <v>0.18008028997315306</v>
      </c>
      <c r="B1034">
        <v>0</v>
      </c>
      <c r="C1034" s="1">
        <f t="shared" si="172"/>
        <v>0</v>
      </c>
      <c r="D1034" s="1">
        <f t="shared" si="171"/>
        <v>0</v>
      </c>
      <c r="E1034" s="1">
        <f t="shared" si="171"/>
        <v>0</v>
      </c>
      <c r="F1034" s="1">
        <f t="shared" si="171"/>
        <v>0</v>
      </c>
      <c r="G1034" s="1">
        <f t="shared" si="171"/>
        <v>0</v>
      </c>
      <c r="H1034" s="1">
        <f t="shared" si="171"/>
        <v>0</v>
      </c>
      <c r="I1034" s="1">
        <f t="shared" si="171"/>
        <v>0</v>
      </c>
      <c r="K1034" t="str">
        <f t="shared" ref="K1034:K1097" si="173">IF($B1034=C1034,"TN","FP")</f>
        <v>TN</v>
      </c>
      <c r="L1034" t="str">
        <f t="shared" ref="L1034:L1097" si="174">IF($B1034=D1034,"TN","FP")</f>
        <v>TN</v>
      </c>
      <c r="M1034" t="str">
        <f t="shared" ref="M1034:M1097" si="175">IF($B1034=E1034,"TN","FP")</f>
        <v>TN</v>
      </c>
      <c r="N1034" t="str">
        <f t="shared" ref="N1034:N1097" si="176">IF($B1034=F1034,"TN","FP")</f>
        <v>TN</v>
      </c>
      <c r="O1034" t="str">
        <f t="shared" ref="O1034:O1097" si="177">IF($B1034=G1034,"TN","FP")</f>
        <v>TN</v>
      </c>
      <c r="P1034" t="str">
        <f t="shared" ref="P1034:P1097" si="178">IF($B1034=H1034,"TN","FP")</f>
        <v>TN</v>
      </c>
      <c r="Q1034" t="str">
        <f t="shared" ref="Q1034:Q1097" si="179">IF($B1034=I1034,"TN","FP")</f>
        <v>TN</v>
      </c>
    </row>
    <row r="1035" spans="1:17" x14ac:dyDescent="0.25">
      <c r="A1035">
        <v>0.1481480081876119</v>
      </c>
      <c r="B1035">
        <v>0</v>
      </c>
      <c r="C1035" s="1">
        <f t="shared" si="172"/>
        <v>0</v>
      </c>
      <c r="D1035" s="1">
        <f t="shared" si="171"/>
        <v>0</v>
      </c>
      <c r="E1035" s="1">
        <f t="shared" si="171"/>
        <v>0</v>
      </c>
      <c r="F1035" s="1">
        <f t="shared" si="171"/>
        <v>0</v>
      </c>
      <c r="G1035" s="1">
        <f t="shared" si="171"/>
        <v>0</v>
      </c>
      <c r="H1035" s="1">
        <f t="shared" si="171"/>
        <v>0</v>
      </c>
      <c r="I1035" s="1">
        <f t="shared" si="171"/>
        <v>0</v>
      </c>
      <c r="K1035" t="str">
        <f t="shared" si="173"/>
        <v>TN</v>
      </c>
      <c r="L1035" t="str">
        <f t="shared" si="174"/>
        <v>TN</v>
      </c>
      <c r="M1035" t="str">
        <f t="shared" si="175"/>
        <v>TN</v>
      </c>
      <c r="N1035" t="str">
        <f t="shared" si="176"/>
        <v>TN</v>
      </c>
      <c r="O1035" t="str">
        <f t="shared" si="177"/>
        <v>TN</v>
      </c>
      <c r="P1035" t="str">
        <f t="shared" si="178"/>
        <v>TN</v>
      </c>
      <c r="Q1035" t="str">
        <f t="shared" si="179"/>
        <v>TN</v>
      </c>
    </row>
    <row r="1036" spans="1:17" x14ac:dyDescent="0.25">
      <c r="A1036">
        <v>0.22888156639205087</v>
      </c>
      <c r="B1036">
        <v>0</v>
      </c>
      <c r="C1036" s="1">
        <f t="shared" si="172"/>
        <v>0</v>
      </c>
      <c r="D1036" s="1">
        <f t="shared" si="171"/>
        <v>0</v>
      </c>
      <c r="E1036" s="1">
        <f t="shared" si="171"/>
        <v>0</v>
      </c>
      <c r="F1036" s="1">
        <f t="shared" si="171"/>
        <v>0</v>
      </c>
      <c r="G1036" s="1">
        <f t="shared" si="171"/>
        <v>0</v>
      </c>
      <c r="H1036" s="1">
        <f t="shared" si="171"/>
        <v>0</v>
      </c>
      <c r="I1036" s="1">
        <f t="shared" si="171"/>
        <v>0</v>
      </c>
      <c r="K1036" t="str">
        <f t="shared" si="173"/>
        <v>TN</v>
      </c>
      <c r="L1036" t="str">
        <f t="shared" si="174"/>
        <v>TN</v>
      </c>
      <c r="M1036" t="str">
        <f t="shared" si="175"/>
        <v>TN</v>
      </c>
      <c r="N1036" t="str">
        <f t="shared" si="176"/>
        <v>TN</v>
      </c>
      <c r="O1036" t="str">
        <f t="shared" si="177"/>
        <v>TN</v>
      </c>
      <c r="P1036" t="str">
        <f t="shared" si="178"/>
        <v>TN</v>
      </c>
      <c r="Q1036" t="str">
        <f t="shared" si="179"/>
        <v>TN</v>
      </c>
    </row>
    <row r="1037" spans="1:17" x14ac:dyDescent="0.25">
      <c r="A1037">
        <v>0.40431406299273176</v>
      </c>
      <c r="B1037">
        <v>0</v>
      </c>
      <c r="C1037" s="1">
        <f t="shared" si="172"/>
        <v>0</v>
      </c>
      <c r="D1037" s="1">
        <f t="shared" si="171"/>
        <v>0</v>
      </c>
      <c r="E1037" s="1">
        <f t="shared" si="171"/>
        <v>0</v>
      </c>
      <c r="F1037" s="1">
        <f t="shared" si="171"/>
        <v>0</v>
      </c>
      <c r="G1037" s="1">
        <f t="shared" si="171"/>
        <v>0</v>
      </c>
      <c r="H1037" s="1">
        <f t="shared" si="171"/>
        <v>0</v>
      </c>
      <c r="I1037" s="1">
        <f t="shared" si="171"/>
        <v>0</v>
      </c>
      <c r="K1037" t="str">
        <f t="shared" si="173"/>
        <v>TN</v>
      </c>
      <c r="L1037" t="str">
        <f t="shared" si="174"/>
        <v>TN</v>
      </c>
      <c r="M1037" t="str">
        <f t="shared" si="175"/>
        <v>TN</v>
      </c>
      <c r="N1037" t="str">
        <f t="shared" si="176"/>
        <v>TN</v>
      </c>
      <c r="O1037" t="str">
        <f t="shared" si="177"/>
        <v>TN</v>
      </c>
      <c r="P1037" t="str">
        <f t="shared" si="178"/>
        <v>TN</v>
      </c>
      <c r="Q1037" t="str">
        <f t="shared" si="179"/>
        <v>TN</v>
      </c>
    </row>
    <row r="1038" spans="1:17" x14ac:dyDescent="0.25">
      <c r="A1038">
        <v>0.41698518925242956</v>
      </c>
      <c r="B1038">
        <v>0</v>
      </c>
      <c r="C1038" s="1">
        <f t="shared" si="172"/>
        <v>0</v>
      </c>
      <c r="D1038" s="1">
        <f t="shared" ref="D1038:I1080" si="180">IF($A1038&gt;D$1,1,0)</f>
        <v>0</v>
      </c>
      <c r="E1038" s="1">
        <f t="shared" si="180"/>
        <v>0</v>
      </c>
      <c r="F1038" s="1">
        <f t="shared" si="180"/>
        <v>0</v>
      </c>
      <c r="G1038" s="1">
        <f t="shared" si="180"/>
        <v>0</v>
      </c>
      <c r="H1038" s="1">
        <f t="shared" si="180"/>
        <v>0</v>
      </c>
      <c r="I1038" s="1">
        <f t="shared" si="180"/>
        <v>0</v>
      </c>
      <c r="K1038" t="str">
        <f t="shared" si="173"/>
        <v>TN</v>
      </c>
      <c r="L1038" t="str">
        <f t="shared" si="174"/>
        <v>TN</v>
      </c>
      <c r="M1038" t="str">
        <f t="shared" si="175"/>
        <v>TN</v>
      </c>
      <c r="N1038" t="str">
        <f t="shared" si="176"/>
        <v>TN</v>
      </c>
      <c r="O1038" t="str">
        <f t="shared" si="177"/>
        <v>TN</v>
      </c>
      <c r="P1038" t="str">
        <f t="shared" si="178"/>
        <v>TN</v>
      </c>
      <c r="Q1038" t="str">
        <f t="shared" si="179"/>
        <v>TN</v>
      </c>
    </row>
    <row r="1039" spans="1:17" x14ac:dyDescent="0.25">
      <c r="A1039">
        <v>0.37932848996586266</v>
      </c>
      <c r="B1039">
        <v>0</v>
      </c>
      <c r="C1039" s="1">
        <f t="shared" si="172"/>
        <v>0</v>
      </c>
      <c r="D1039" s="1">
        <f t="shared" si="180"/>
        <v>0</v>
      </c>
      <c r="E1039" s="1">
        <f t="shared" si="180"/>
        <v>0</v>
      </c>
      <c r="F1039" s="1">
        <f t="shared" si="180"/>
        <v>0</v>
      </c>
      <c r="G1039" s="1">
        <f t="shared" si="180"/>
        <v>0</v>
      </c>
      <c r="H1039" s="1">
        <f t="shared" si="180"/>
        <v>0</v>
      </c>
      <c r="I1039" s="1">
        <f t="shared" si="180"/>
        <v>0</v>
      </c>
      <c r="K1039" t="str">
        <f t="shared" si="173"/>
        <v>TN</v>
      </c>
      <c r="L1039" t="str">
        <f t="shared" si="174"/>
        <v>TN</v>
      </c>
      <c r="M1039" t="str">
        <f t="shared" si="175"/>
        <v>TN</v>
      </c>
      <c r="N1039" t="str">
        <f t="shared" si="176"/>
        <v>TN</v>
      </c>
      <c r="O1039" t="str">
        <f t="shared" si="177"/>
        <v>TN</v>
      </c>
      <c r="P1039" t="str">
        <f t="shared" si="178"/>
        <v>TN</v>
      </c>
      <c r="Q1039" t="str">
        <f t="shared" si="179"/>
        <v>TN</v>
      </c>
    </row>
    <row r="1040" spans="1:17" x14ac:dyDescent="0.25">
      <c r="A1040">
        <v>0.34125167462560868</v>
      </c>
      <c r="B1040">
        <v>0</v>
      </c>
      <c r="C1040" s="1">
        <f t="shared" si="172"/>
        <v>0</v>
      </c>
      <c r="D1040" s="1">
        <f t="shared" si="180"/>
        <v>0</v>
      </c>
      <c r="E1040" s="1">
        <f t="shared" si="180"/>
        <v>0</v>
      </c>
      <c r="F1040" s="1">
        <f t="shared" si="180"/>
        <v>0</v>
      </c>
      <c r="G1040" s="1">
        <f t="shared" si="180"/>
        <v>0</v>
      </c>
      <c r="H1040" s="1">
        <f t="shared" si="180"/>
        <v>0</v>
      </c>
      <c r="I1040" s="1">
        <f t="shared" si="180"/>
        <v>0</v>
      </c>
      <c r="K1040" t="str">
        <f t="shared" si="173"/>
        <v>TN</v>
      </c>
      <c r="L1040" t="str">
        <f t="shared" si="174"/>
        <v>TN</v>
      </c>
      <c r="M1040" t="str">
        <f t="shared" si="175"/>
        <v>TN</v>
      </c>
      <c r="N1040" t="str">
        <f t="shared" si="176"/>
        <v>TN</v>
      </c>
      <c r="O1040" t="str">
        <f t="shared" si="177"/>
        <v>TN</v>
      </c>
      <c r="P1040" t="str">
        <f t="shared" si="178"/>
        <v>TN</v>
      </c>
      <c r="Q1040" t="str">
        <f t="shared" si="179"/>
        <v>TN</v>
      </c>
    </row>
    <row r="1041" spans="1:17" x14ac:dyDescent="0.25">
      <c r="A1041">
        <v>0.46253138648139108</v>
      </c>
      <c r="B1041">
        <v>0</v>
      </c>
      <c r="C1041" s="1">
        <f t="shared" si="172"/>
        <v>1</v>
      </c>
      <c r="D1041" s="1">
        <f t="shared" si="180"/>
        <v>0</v>
      </c>
      <c r="E1041" s="1">
        <f t="shared" si="180"/>
        <v>0</v>
      </c>
      <c r="F1041" s="1">
        <f t="shared" si="180"/>
        <v>0</v>
      </c>
      <c r="G1041" s="1">
        <f t="shared" si="180"/>
        <v>0</v>
      </c>
      <c r="H1041" s="1">
        <f t="shared" si="180"/>
        <v>0</v>
      </c>
      <c r="I1041" s="1">
        <f t="shared" si="180"/>
        <v>0</v>
      </c>
      <c r="K1041" t="str">
        <f t="shared" si="173"/>
        <v>FP</v>
      </c>
      <c r="L1041" t="str">
        <f t="shared" si="174"/>
        <v>TN</v>
      </c>
      <c r="M1041" t="str">
        <f t="shared" si="175"/>
        <v>TN</v>
      </c>
      <c r="N1041" t="str">
        <f t="shared" si="176"/>
        <v>TN</v>
      </c>
      <c r="O1041" t="str">
        <f t="shared" si="177"/>
        <v>TN</v>
      </c>
      <c r="P1041" t="str">
        <f t="shared" si="178"/>
        <v>TN</v>
      </c>
      <c r="Q1041" t="str">
        <f t="shared" si="179"/>
        <v>TN</v>
      </c>
    </row>
    <row r="1042" spans="1:17" x14ac:dyDescent="0.25">
      <c r="A1042">
        <v>0.45770145124859279</v>
      </c>
      <c r="B1042">
        <v>0</v>
      </c>
      <c r="C1042" s="1">
        <f t="shared" si="172"/>
        <v>0</v>
      </c>
      <c r="D1042" s="1">
        <f t="shared" si="180"/>
        <v>0</v>
      </c>
      <c r="E1042" s="1">
        <f t="shared" si="180"/>
        <v>0</v>
      </c>
      <c r="F1042" s="1">
        <f t="shared" si="180"/>
        <v>0</v>
      </c>
      <c r="G1042" s="1">
        <f t="shared" si="180"/>
        <v>0</v>
      </c>
      <c r="H1042" s="1">
        <f t="shared" si="180"/>
        <v>0</v>
      </c>
      <c r="I1042" s="1">
        <f t="shared" si="180"/>
        <v>0</v>
      </c>
      <c r="K1042" t="str">
        <f t="shared" si="173"/>
        <v>TN</v>
      </c>
      <c r="L1042" t="str">
        <f t="shared" si="174"/>
        <v>TN</v>
      </c>
      <c r="M1042" t="str">
        <f t="shared" si="175"/>
        <v>TN</v>
      </c>
      <c r="N1042" t="str">
        <f t="shared" si="176"/>
        <v>TN</v>
      </c>
      <c r="O1042" t="str">
        <f t="shared" si="177"/>
        <v>TN</v>
      </c>
      <c r="P1042" t="str">
        <f t="shared" si="178"/>
        <v>TN</v>
      </c>
      <c r="Q1042" t="str">
        <f t="shared" si="179"/>
        <v>TN</v>
      </c>
    </row>
    <row r="1043" spans="1:17" x14ac:dyDescent="0.25">
      <c r="A1043">
        <v>0.55525010493066573</v>
      </c>
      <c r="B1043">
        <v>0</v>
      </c>
      <c r="C1043" s="1">
        <f t="shared" si="172"/>
        <v>1</v>
      </c>
      <c r="D1043" s="1">
        <f t="shared" si="180"/>
        <v>1</v>
      </c>
      <c r="E1043" s="1">
        <f t="shared" si="180"/>
        <v>1</v>
      </c>
      <c r="F1043" s="1">
        <f t="shared" si="180"/>
        <v>1</v>
      </c>
      <c r="G1043" s="1">
        <f t="shared" si="180"/>
        <v>1</v>
      </c>
      <c r="H1043" s="1">
        <f t="shared" si="180"/>
        <v>1</v>
      </c>
      <c r="I1043" s="1">
        <f t="shared" si="180"/>
        <v>1</v>
      </c>
      <c r="K1043" t="str">
        <f t="shared" si="173"/>
        <v>FP</v>
      </c>
      <c r="L1043" t="str">
        <f t="shared" si="174"/>
        <v>FP</v>
      </c>
      <c r="M1043" t="str">
        <f t="shared" si="175"/>
        <v>FP</v>
      </c>
      <c r="N1043" t="str">
        <f t="shared" si="176"/>
        <v>FP</v>
      </c>
      <c r="O1043" t="str">
        <f t="shared" si="177"/>
        <v>FP</v>
      </c>
      <c r="P1043" t="str">
        <f t="shared" si="178"/>
        <v>FP</v>
      </c>
      <c r="Q1043" t="str">
        <f t="shared" si="179"/>
        <v>FP</v>
      </c>
    </row>
    <row r="1044" spans="1:17" x14ac:dyDescent="0.25">
      <c r="A1044">
        <v>0.65621405575010505</v>
      </c>
      <c r="B1044">
        <v>0</v>
      </c>
      <c r="C1044" s="1">
        <f t="shared" si="172"/>
        <v>1</v>
      </c>
      <c r="D1044" s="1">
        <f t="shared" si="180"/>
        <v>1</v>
      </c>
      <c r="E1044" s="1">
        <f t="shared" si="180"/>
        <v>1</v>
      </c>
      <c r="F1044" s="1">
        <f t="shared" si="180"/>
        <v>1</v>
      </c>
      <c r="G1044" s="1">
        <f t="shared" si="180"/>
        <v>1</v>
      </c>
      <c r="H1044" s="1">
        <f t="shared" si="180"/>
        <v>1</v>
      </c>
      <c r="I1044" s="1">
        <f t="shared" si="180"/>
        <v>1</v>
      </c>
      <c r="K1044" t="str">
        <f t="shared" si="173"/>
        <v>FP</v>
      </c>
      <c r="L1044" t="str">
        <f t="shared" si="174"/>
        <v>FP</v>
      </c>
      <c r="M1044" t="str">
        <f t="shared" si="175"/>
        <v>FP</v>
      </c>
      <c r="N1044" t="str">
        <f t="shared" si="176"/>
        <v>FP</v>
      </c>
      <c r="O1044" t="str">
        <f t="shared" si="177"/>
        <v>FP</v>
      </c>
      <c r="P1044" t="str">
        <f t="shared" si="178"/>
        <v>FP</v>
      </c>
      <c r="Q1044" t="str">
        <f t="shared" si="179"/>
        <v>FP</v>
      </c>
    </row>
    <row r="1045" spans="1:17" x14ac:dyDescent="0.25">
      <c r="A1045">
        <v>0.66246401800049681</v>
      </c>
      <c r="B1045">
        <v>0</v>
      </c>
      <c r="C1045" s="1">
        <f t="shared" si="172"/>
        <v>1</v>
      </c>
      <c r="D1045" s="1">
        <f t="shared" si="180"/>
        <v>1</v>
      </c>
      <c r="E1045" s="1">
        <f t="shared" si="180"/>
        <v>1</v>
      </c>
      <c r="F1045" s="1">
        <f t="shared" si="180"/>
        <v>1</v>
      </c>
      <c r="G1045" s="1">
        <f t="shared" si="180"/>
        <v>1</v>
      </c>
      <c r="H1045" s="1">
        <f t="shared" si="180"/>
        <v>1</v>
      </c>
      <c r="I1045" s="1">
        <f t="shared" si="180"/>
        <v>1</v>
      </c>
      <c r="K1045" t="str">
        <f t="shared" si="173"/>
        <v>FP</v>
      </c>
      <c r="L1045" t="str">
        <f t="shared" si="174"/>
        <v>FP</v>
      </c>
      <c r="M1045" t="str">
        <f t="shared" si="175"/>
        <v>FP</v>
      </c>
      <c r="N1045" t="str">
        <f t="shared" si="176"/>
        <v>FP</v>
      </c>
      <c r="O1045" t="str">
        <f t="shared" si="177"/>
        <v>FP</v>
      </c>
      <c r="P1045" t="str">
        <f t="shared" si="178"/>
        <v>FP</v>
      </c>
      <c r="Q1045" t="str">
        <f t="shared" si="179"/>
        <v>FP</v>
      </c>
    </row>
    <row r="1046" spans="1:17" x14ac:dyDescent="0.25">
      <c r="A1046">
        <v>0.59788801603847075</v>
      </c>
      <c r="B1046">
        <v>0</v>
      </c>
      <c r="C1046" s="1">
        <f t="shared" si="172"/>
        <v>1</v>
      </c>
      <c r="D1046" s="1">
        <f t="shared" si="180"/>
        <v>1</v>
      </c>
      <c r="E1046" s="1">
        <f t="shared" si="180"/>
        <v>1</v>
      </c>
      <c r="F1046" s="1">
        <f t="shared" si="180"/>
        <v>1</v>
      </c>
      <c r="G1046" s="1">
        <f t="shared" si="180"/>
        <v>1</v>
      </c>
      <c r="H1046" s="1">
        <f t="shared" si="180"/>
        <v>1</v>
      </c>
      <c r="I1046" s="1">
        <f t="shared" si="180"/>
        <v>1</v>
      </c>
      <c r="K1046" t="str">
        <f t="shared" si="173"/>
        <v>FP</v>
      </c>
      <c r="L1046" t="str">
        <f t="shared" si="174"/>
        <v>FP</v>
      </c>
      <c r="M1046" t="str">
        <f t="shared" si="175"/>
        <v>FP</v>
      </c>
      <c r="N1046" t="str">
        <f t="shared" si="176"/>
        <v>FP</v>
      </c>
      <c r="O1046" t="str">
        <f t="shared" si="177"/>
        <v>FP</v>
      </c>
      <c r="P1046" t="str">
        <f t="shared" si="178"/>
        <v>FP</v>
      </c>
      <c r="Q1046" t="str">
        <f t="shared" si="179"/>
        <v>FP</v>
      </c>
    </row>
    <row r="1047" spans="1:17" x14ac:dyDescent="0.25">
      <c r="A1047">
        <v>0.48034004966417954</v>
      </c>
      <c r="B1047">
        <v>0</v>
      </c>
      <c r="C1047" s="1">
        <f t="shared" si="172"/>
        <v>1</v>
      </c>
      <c r="D1047" s="1">
        <f t="shared" si="180"/>
        <v>1</v>
      </c>
      <c r="E1047" s="1">
        <f t="shared" si="180"/>
        <v>1</v>
      </c>
      <c r="F1047" s="1">
        <f t="shared" si="180"/>
        <v>0</v>
      </c>
      <c r="G1047" s="1">
        <f t="shared" si="180"/>
        <v>0</v>
      </c>
      <c r="H1047" s="1">
        <f t="shared" si="180"/>
        <v>0</v>
      </c>
      <c r="I1047" s="1">
        <f t="shared" si="180"/>
        <v>0</v>
      </c>
      <c r="K1047" t="str">
        <f t="shared" si="173"/>
        <v>FP</v>
      </c>
      <c r="L1047" t="str">
        <f t="shared" si="174"/>
        <v>FP</v>
      </c>
      <c r="M1047" t="str">
        <f t="shared" si="175"/>
        <v>FP</v>
      </c>
      <c r="N1047" t="str">
        <f t="shared" si="176"/>
        <v>TN</v>
      </c>
      <c r="O1047" t="str">
        <f t="shared" si="177"/>
        <v>TN</v>
      </c>
      <c r="P1047" t="str">
        <f t="shared" si="178"/>
        <v>TN</v>
      </c>
      <c r="Q1047" t="str">
        <f t="shared" si="179"/>
        <v>TN</v>
      </c>
    </row>
    <row r="1048" spans="1:17" x14ac:dyDescent="0.25">
      <c r="A1048">
        <v>0.44889390601052176</v>
      </c>
      <c r="B1048">
        <v>0</v>
      </c>
      <c r="C1048" s="1">
        <f t="shared" si="172"/>
        <v>0</v>
      </c>
      <c r="D1048" s="1">
        <f t="shared" si="180"/>
        <v>0</v>
      </c>
      <c r="E1048" s="1">
        <f t="shared" si="180"/>
        <v>0</v>
      </c>
      <c r="F1048" s="1">
        <f t="shared" si="180"/>
        <v>0</v>
      </c>
      <c r="G1048" s="1">
        <f t="shared" si="180"/>
        <v>0</v>
      </c>
      <c r="H1048" s="1">
        <f t="shared" si="180"/>
        <v>0</v>
      </c>
      <c r="I1048" s="1">
        <f t="shared" si="180"/>
        <v>0</v>
      </c>
      <c r="K1048" t="str">
        <f t="shared" si="173"/>
        <v>TN</v>
      </c>
      <c r="L1048" t="str">
        <f t="shared" si="174"/>
        <v>TN</v>
      </c>
      <c r="M1048" t="str">
        <f t="shared" si="175"/>
        <v>TN</v>
      </c>
      <c r="N1048" t="str">
        <f t="shared" si="176"/>
        <v>TN</v>
      </c>
      <c r="O1048" t="str">
        <f t="shared" si="177"/>
        <v>TN</v>
      </c>
      <c r="P1048" t="str">
        <f t="shared" si="178"/>
        <v>TN</v>
      </c>
      <c r="Q1048" t="str">
        <f t="shared" si="179"/>
        <v>TN</v>
      </c>
    </row>
    <row r="1049" spans="1:17" x14ac:dyDescent="0.25">
      <c r="A1049">
        <v>0.51813055541780262</v>
      </c>
      <c r="B1049">
        <v>0</v>
      </c>
      <c r="C1049" s="1">
        <f t="shared" si="172"/>
        <v>1</v>
      </c>
      <c r="D1049" s="1">
        <f t="shared" si="180"/>
        <v>1</v>
      </c>
      <c r="E1049" s="1">
        <f t="shared" si="180"/>
        <v>1</v>
      </c>
      <c r="F1049" s="1">
        <f t="shared" si="180"/>
        <v>1</v>
      </c>
      <c r="G1049" s="1">
        <f t="shared" si="180"/>
        <v>1</v>
      </c>
      <c r="H1049" s="1">
        <f t="shared" si="180"/>
        <v>1</v>
      </c>
      <c r="I1049" s="1">
        <f t="shared" si="180"/>
        <v>0</v>
      </c>
      <c r="K1049" t="str">
        <f t="shared" si="173"/>
        <v>FP</v>
      </c>
      <c r="L1049" t="str">
        <f t="shared" si="174"/>
        <v>FP</v>
      </c>
      <c r="M1049" t="str">
        <f t="shared" si="175"/>
        <v>FP</v>
      </c>
      <c r="N1049" t="str">
        <f t="shared" si="176"/>
        <v>FP</v>
      </c>
      <c r="O1049" t="str">
        <f t="shared" si="177"/>
        <v>FP</v>
      </c>
      <c r="P1049" t="str">
        <f t="shared" si="178"/>
        <v>FP</v>
      </c>
      <c r="Q1049" t="str">
        <f t="shared" si="179"/>
        <v>TN</v>
      </c>
    </row>
    <row r="1050" spans="1:17" x14ac:dyDescent="0.25">
      <c r="A1050">
        <v>0.71893117626508074</v>
      </c>
      <c r="B1050">
        <v>0</v>
      </c>
      <c r="C1050" s="1">
        <f t="shared" si="172"/>
        <v>1</v>
      </c>
      <c r="D1050" s="1">
        <f t="shared" si="180"/>
        <v>1</v>
      </c>
      <c r="E1050" s="1">
        <f t="shared" si="180"/>
        <v>1</v>
      </c>
      <c r="F1050" s="1">
        <f t="shared" si="180"/>
        <v>1</v>
      </c>
      <c r="G1050" s="1">
        <f t="shared" si="180"/>
        <v>1</v>
      </c>
      <c r="H1050" s="1">
        <f t="shared" si="180"/>
        <v>1</v>
      </c>
      <c r="I1050" s="1">
        <f t="shared" si="180"/>
        <v>1</v>
      </c>
      <c r="K1050" t="str">
        <f t="shared" si="173"/>
        <v>FP</v>
      </c>
      <c r="L1050" t="str">
        <f t="shared" si="174"/>
        <v>FP</v>
      </c>
      <c r="M1050" t="str">
        <f t="shared" si="175"/>
        <v>FP</v>
      </c>
      <c r="N1050" t="str">
        <f t="shared" si="176"/>
        <v>FP</v>
      </c>
      <c r="O1050" t="str">
        <f t="shared" si="177"/>
        <v>FP</v>
      </c>
      <c r="P1050" t="str">
        <f t="shared" si="178"/>
        <v>FP</v>
      </c>
      <c r="Q1050" t="str">
        <f t="shared" si="179"/>
        <v>FP</v>
      </c>
    </row>
    <row r="1051" spans="1:17" x14ac:dyDescent="0.25">
      <c r="A1051">
        <v>0.61138827138476903</v>
      </c>
      <c r="B1051">
        <v>0</v>
      </c>
      <c r="C1051" s="1">
        <f t="shared" si="172"/>
        <v>1</v>
      </c>
      <c r="D1051" s="1">
        <f t="shared" si="180"/>
        <v>1</v>
      </c>
      <c r="E1051" s="1">
        <f t="shared" si="180"/>
        <v>1</v>
      </c>
      <c r="F1051" s="1">
        <f t="shared" si="180"/>
        <v>1</v>
      </c>
      <c r="G1051" s="1">
        <f t="shared" si="180"/>
        <v>1</v>
      </c>
      <c r="H1051" s="1">
        <f t="shared" si="180"/>
        <v>1</v>
      </c>
      <c r="I1051" s="1">
        <f t="shared" si="180"/>
        <v>1</v>
      </c>
      <c r="K1051" t="str">
        <f t="shared" si="173"/>
        <v>FP</v>
      </c>
      <c r="L1051" t="str">
        <f t="shared" si="174"/>
        <v>FP</v>
      </c>
      <c r="M1051" t="str">
        <f t="shared" si="175"/>
        <v>FP</v>
      </c>
      <c r="N1051" t="str">
        <f t="shared" si="176"/>
        <v>FP</v>
      </c>
      <c r="O1051" t="str">
        <f t="shared" si="177"/>
        <v>FP</v>
      </c>
      <c r="P1051" t="str">
        <f t="shared" si="178"/>
        <v>FP</v>
      </c>
      <c r="Q1051" t="str">
        <f t="shared" si="179"/>
        <v>FP</v>
      </c>
    </row>
    <row r="1052" spans="1:17" x14ac:dyDescent="0.25">
      <c r="A1052">
        <v>0.6587238325013054</v>
      </c>
      <c r="B1052">
        <v>0</v>
      </c>
      <c r="C1052" s="1">
        <f t="shared" si="172"/>
        <v>1</v>
      </c>
      <c r="D1052" s="1">
        <f t="shared" si="180"/>
        <v>1</v>
      </c>
      <c r="E1052" s="1">
        <f t="shared" si="180"/>
        <v>1</v>
      </c>
      <c r="F1052" s="1">
        <f t="shared" si="180"/>
        <v>1</v>
      </c>
      <c r="G1052" s="1">
        <f t="shared" si="180"/>
        <v>1</v>
      </c>
      <c r="H1052" s="1">
        <f t="shared" si="180"/>
        <v>1</v>
      </c>
      <c r="I1052" s="1">
        <f t="shared" si="180"/>
        <v>1</v>
      </c>
      <c r="K1052" t="str">
        <f t="shared" si="173"/>
        <v>FP</v>
      </c>
      <c r="L1052" t="str">
        <f t="shared" si="174"/>
        <v>FP</v>
      </c>
      <c r="M1052" t="str">
        <f t="shared" si="175"/>
        <v>FP</v>
      </c>
      <c r="N1052" t="str">
        <f t="shared" si="176"/>
        <v>FP</v>
      </c>
      <c r="O1052" t="str">
        <f t="shared" si="177"/>
        <v>FP</v>
      </c>
      <c r="P1052" t="str">
        <f t="shared" si="178"/>
        <v>FP</v>
      </c>
      <c r="Q1052" t="str">
        <f t="shared" si="179"/>
        <v>FP</v>
      </c>
    </row>
    <row r="1053" spans="1:17" x14ac:dyDescent="0.25">
      <c r="A1053">
        <v>0.56551586853133307</v>
      </c>
      <c r="B1053">
        <v>0</v>
      </c>
      <c r="C1053" s="1">
        <f t="shared" si="172"/>
        <v>1</v>
      </c>
      <c r="D1053" s="1">
        <f t="shared" si="180"/>
        <v>1</v>
      </c>
      <c r="E1053" s="1">
        <f t="shared" si="180"/>
        <v>1</v>
      </c>
      <c r="F1053" s="1">
        <f t="shared" si="180"/>
        <v>1</v>
      </c>
      <c r="G1053" s="1">
        <f t="shared" si="180"/>
        <v>1</v>
      </c>
      <c r="H1053" s="1">
        <f t="shared" si="180"/>
        <v>1</v>
      </c>
      <c r="I1053" s="1">
        <f t="shared" si="180"/>
        <v>1</v>
      </c>
      <c r="K1053" t="str">
        <f t="shared" si="173"/>
        <v>FP</v>
      </c>
      <c r="L1053" t="str">
        <f t="shared" si="174"/>
        <v>FP</v>
      </c>
      <c r="M1053" t="str">
        <f t="shared" si="175"/>
        <v>FP</v>
      </c>
      <c r="N1053" t="str">
        <f t="shared" si="176"/>
        <v>FP</v>
      </c>
      <c r="O1053" t="str">
        <f t="shared" si="177"/>
        <v>FP</v>
      </c>
      <c r="P1053" t="str">
        <f t="shared" si="178"/>
        <v>FP</v>
      </c>
      <c r="Q1053" t="str">
        <f t="shared" si="179"/>
        <v>FP</v>
      </c>
    </row>
    <row r="1054" spans="1:17" x14ac:dyDescent="0.25">
      <c r="A1054">
        <v>0.46206684311230972</v>
      </c>
      <c r="B1054">
        <v>0</v>
      </c>
      <c r="C1054" s="1">
        <f t="shared" si="172"/>
        <v>1</v>
      </c>
      <c r="D1054" s="1">
        <f t="shared" si="180"/>
        <v>0</v>
      </c>
      <c r="E1054" s="1">
        <f t="shared" si="180"/>
        <v>0</v>
      </c>
      <c r="F1054" s="1">
        <f t="shared" si="180"/>
        <v>0</v>
      </c>
      <c r="G1054" s="1">
        <f t="shared" si="180"/>
        <v>0</v>
      </c>
      <c r="H1054" s="1">
        <f t="shared" si="180"/>
        <v>0</v>
      </c>
      <c r="I1054" s="1">
        <f t="shared" si="180"/>
        <v>0</v>
      </c>
      <c r="K1054" t="str">
        <f t="shared" si="173"/>
        <v>FP</v>
      </c>
      <c r="L1054" t="str">
        <f t="shared" si="174"/>
        <v>TN</v>
      </c>
      <c r="M1054" t="str">
        <f t="shared" si="175"/>
        <v>TN</v>
      </c>
      <c r="N1054" t="str">
        <f t="shared" si="176"/>
        <v>TN</v>
      </c>
      <c r="O1054" t="str">
        <f t="shared" si="177"/>
        <v>TN</v>
      </c>
      <c r="P1054" t="str">
        <f t="shared" si="178"/>
        <v>TN</v>
      </c>
      <c r="Q1054" t="str">
        <f t="shared" si="179"/>
        <v>TN</v>
      </c>
    </row>
    <row r="1055" spans="1:17" x14ac:dyDescent="0.25">
      <c r="A1055">
        <v>0.5981401370631324</v>
      </c>
      <c r="B1055">
        <v>0</v>
      </c>
      <c r="C1055" s="1">
        <f t="shared" si="172"/>
        <v>1</v>
      </c>
      <c r="D1055" s="1">
        <f t="shared" si="180"/>
        <v>1</v>
      </c>
      <c r="E1055" s="1">
        <f t="shared" si="180"/>
        <v>1</v>
      </c>
      <c r="F1055" s="1">
        <f t="shared" si="180"/>
        <v>1</v>
      </c>
      <c r="G1055" s="1">
        <f t="shared" si="180"/>
        <v>1</v>
      </c>
      <c r="H1055" s="1">
        <f t="shared" si="180"/>
        <v>1</v>
      </c>
      <c r="I1055" s="1">
        <f t="shared" si="180"/>
        <v>1</v>
      </c>
      <c r="K1055" t="str">
        <f t="shared" si="173"/>
        <v>FP</v>
      </c>
      <c r="L1055" t="str">
        <f t="shared" si="174"/>
        <v>FP</v>
      </c>
      <c r="M1055" t="str">
        <f t="shared" si="175"/>
        <v>FP</v>
      </c>
      <c r="N1055" t="str">
        <f t="shared" si="176"/>
        <v>FP</v>
      </c>
      <c r="O1055" t="str">
        <f t="shared" si="177"/>
        <v>FP</v>
      </c>
      <c r="P1055" t="str">
        <f t="shared" si="178"/>
        <v>FP</v>
      </c>
      <c r="Q1055" t="str">
        <f t="shared" si="179"/>
        <v>FP</v>
      </c>
    </row>
    <row r="1056" spans="1:17" x14ac:dyDescent="0.25">
      <c r="A1056">
        <v>0.72892445789443117</v>
      </c>
      <c r="B1056">
        <v>0</v>
      </c>
      <c r="C1056" s="1">
        <f t="shared" si="172"/>
        <v>1</v>
      </c>
      <c r="D1056" s="1">
        <f t="shared" si="180"/>
        <v>1</v>
      </c>
      <c r="E1056" s="1">
        <f t="shared" si="180"/>
        <v>1</v>
      </c>
      <c r="F1056" s="1">
        <f t="shared" si="180"/>
        <v>1</v>
      </c>
      <c r="G1056" s="1">
        <f t="shared" si="180"/>
        <v>1</v>
      </c>
      <c r="H1056" s="1">
        <f t="shared" si="180"/>
        <v>1</v>
      </c>
      <c r="I1056" s="1">
        <f t="shared" si="180"/>
        <v>1</v>
      </c>
      <c r="K1056" t="str">
        <f t="shared" si="173"/>
        <v>FP</v>
      </c>
      <c r="L1056" t="str">
        <f t="shared" si="174"/>
        <v>FP</v>
      </c>
      <c r="M1056" t="str">
        <f t="shared" si="175"/>
        <v>FP</v>
      </c>
      <c r="N1056" t="str">
        <f t="shared" si="176"/>
        <v>FP</v>
      </c>
      <c r="O1056" t="str">
        <f t="shared" si="177"/>
        <v>FP</v>
      </c>
      <c r="P1056" t="str">
        <f t="shared" si="178"/>
        <v>FP</v>
      </c>
      <c r="Q1056" t="str">
        <f t="shared" si="179"/>
        <v>FP</v>
      </c>
    </row>
    <row r="1057" spans="1:17" x14ac:dyDescent="0.25">
      <c r="A1057">
        <v>0.69815756546126462</v>
      </c>
      <c r="B1057">
        <v>0</v>
      </c>
      <c r="C1057" s="1">
        <f t="shared" si="172"/>
        <v>1</v>
      </c>
      <c r="D1057" s="1">
        <f t="shared" si="180"/>
        <v>1</v>
      </c>
      <c r="E1057" s="1">
        <f t="shared" si="180"/>
        <v>1</v>
      </c>
      <c r="F1057" s="1">
        <f t="shared" si="180"/>
        <v>1</v>
      </c>
      <c r="G1057" s="1">
        <f t="shared" si="180"/>
        <v>1</v>
      </c>
      <c r="H1057" s="1">
        <f t="shared" si="180"/>
        <v>1</v>
      </c>
      <c r="I1057" s="1">
        <f t="shared" si="180"/>
        <v>1</v>
      </c>
      <c r="K1057" t="str">
        <f t="shared" si="173"/>
        <v>FP</v>
      </c>
      <c r="L1057" t="str">
        <f t="shared" si="174"/>
        <v>FP</v>
      </c>
      <c r="M1057" t="str">
        <f t="shared" si="175"/>
        <v>FP</v>
      </c>
      <c r="N1057" t="str">
        <f t="shared" si="176"/>
        <v>FP</v>
      </c>
      <c r="O1057" t="str">
        <f t="shared" si="177"/>
        <v>FP</v>
      </c>
      <c r="P1057" t="str">
        <f t="shared" si="178"/>
        <v>FP</v>
      </c>
      <c r="Q1057" t="str">
        <f t="shared" si="179"/>
        <v>FP</v>
      </c>
    </row>
    <row r="1058" spans="1:17" x14ac:dyDescent="0.25">
      <c r="A1058">
        <v>0.69038844638400598</v>
      </c>
      <c r="B1058">
        <v>0</v>
      </c>
      <c r="C1058" s="1">
        <f t="shared" si="172"/>
        <v>1</v>
      </c>
      <c r="D1058" s="1">
        <f t="shared" si="180"/>
        <v>1</v>
      </c>
      <c r="E1058" s="1">
        <f t="shared" si="180"/>
        <v>1</v>
      </c>
      <c r="F1058" s="1">
        <f t="shared" si="180"/>
        <v>1</v>
      </c>
      <c r="G1058" s="1">
        <f t="shared" si="180"/>
        <v>1</v>
      </c>
      <c r="H1058" s="1">
        <f t="shared" si="180"/>
        <v>1</v>
      </c>
      <c r="I1058" s="1">
        <f t="shared" si="180"/>
        <v>1</v>
      </c>
      <c r="K1058" t="str">
        <f t="shared" si="173"/>
        <v>FP</v>
      </c>
      <c r="L1058" t="str">
        <f t="shared" si="174"/>
        <v>FP</v>
      </c>
      <c r="M1058" t="str">
        <f t="shared" si="175"/>
        <v>FP</v>
      </c>
      <c r="N1058" t="str">
        <f t="shared" si="176"/>
        <v>FP</v>
      </c>
      <c r="O1058" t="str">
        <f t="shared" si="177"/>
        <v>FP</v>
      </c>
      <c r="P1058" t="str">
        <f t="shared" si="178"/>
        <v>FP</v>
      </c>
      <c r="Q1058" t="str">
        <f t="shared" si="179"/>
        <v>FP</v>
      </c>
    </row>
    <row r="1059" spans="1:17" x14ac:dyDescent="0.25">
      <c r="A1059">
        <v>0.68362974392043219</v>
      </c>
      <c r="B1059">
        <v>0</v>
      </c>
      <c r="C1059" s="1">
        <f t="shared" si="172"/>
        <v>1</v>
      </c>
      <c r="D1059" s="1">
        <f t="shared" si="180"/>
        <v>1</v>
      </c>
      <c r="E1059" s="1">
        <f t="shared" si="180"/>
        <v>1</v>
      </c>
      <c r="F1059" s="1">
        <f t="shared" si="180"/>
        <v>1</v>
      </c>
      <c r="G1059" s="1">
        <f t="shared" si="180"/>
        <v>1</v>
      </c>
      <c r="H1059" s="1">
        <f t="shared" si="180"/>
        <v>1</v>
      </c>
      <c r="I1059" s="1">
        <f t="shared" si="180"/>
        <v>1</v>
      </c>
      <c r="K1059" t="str">
        <f t="shared" si="173"/>
        <v>FP</v>
      </c>
      <c r="L1059" t="str">
        <f t="shared" si="174"/>
        <v>FP</v>
      </c>
      <c r="M1059" t="str">
        <f t="shared" si="175"/>
        <v>FP</v>
      </c>
      <c r="N1059" t="str">
        <f t="shared" si="176"/>
        <v>FP</v>
      </c>
      <c r="O1059" t="str">
        <f t="shared" si="177"/>
        <v>FP</v>
      </c>
      <c r="P1059" t="str">
        <f t="shared" si="178"/>
        <v>FP</v>
      </c>
      <c r="Q1059" t="str">
        <f t="shared" si="179"/>
        <v>FP</v>
      </c>
    </row>
    <row r="1060" spans="1:17" x14ac:dyDescent="0.25">
      <c r="A1060">
        <v>0.52555199331707425</v>
      </c>
      <c r="B1060">
        <v>0</v>
      </c>
      <c r="C1060" s="1">
        <f t="shared" si="172"/>
        <v>1</v>
      </c>
      <c r="D1060" s="1">
        <f t="shared" si="180"/>
        <v>1</v>
      </c>
      <c r="E1060" s="1">
        <f t="shared" si="180"/>
        <v>1</v>
      </c>
      <c r="F1060" s="1">
        <f t="shared" si="180"/>
        <v>1</v>
      </c>
      <c r="G1060" s="1">
        <f t="shared" si="180"/>
        <v>1</v>
      </c>
      <c r="H1060" s="1">
        <f t="shared" si="180"/>
        <v>1</v>
      </c>
      <c r="I1060" s="1">
        <f t="shared" si="180"/>
        <v>1</v>
      </c>
      <c r="K1060" t="str">
        <f t="shared" si="173"/>
        <v>FP</v>
      </c>
      <c r="L1060" t="str">
        <f t="shared" si="174"/>
        <v>FP</v>
      </c>
      <c r="M1060" t="str">
        <f t="shared" si="175"/>
        <v>FP</v>
      </c>
      <c r="N1060" t="str">
        <f t="shared" si="176"/>
        <v>FP</v>
      </c>
      <c r="O1060" t="str">
        <f t="shared" si="177"/>
        <v>FP</v>
      </c>
      <c r="P1060" t="str">
        <f t="shared" si="178"/>
        <v>FP</v>
      </c>
      <c r="Q1060" t="str">
        <f t="shared" si="179"/>
        <v>FP</v>
      </c>
    </row>
    <row r="1061" spans="1:17" x14ac:dyDescent="0.25">
      <c r="A1061">
        <v>0.69933617578612428</v>
      </c>
      <c r="B1061">
        <v>0</v>
      </c>
      <c r="C1061" s="1">
        <f t="shared" si="172"/>
        <v>1</v>
      </c>
      <c r="D1061" s="1">
        <f t="shared" si="180"/>
        <v>1</v>
      </c>
      <c r="E1061" s="1">
        <f t="shared" si="180"/>
        <v>1</v>
      </c>
      <c r="F1061" s="1">
        <f t="shared" si="180"/>
        <v>1</v>
      </c>
      <c r="G1061" s="1">
        <f t="shared" si="180"/>
        <v>1</v>
      </c>
      <c r="H1061" s="1">
        <f t="shared" si="180"/>
        <v>1</v>
      </c>
      <c r="I1061" s="1">
        <f t="shared" si="180"/>
        <v>1</v>
      </c>
      <c r="K1061" t="str">
        <f t="shared" si="173"/>
        <v>FP</v>
      </c>
      <c r="L1061" t="str">
        <f t="shared" si="174"/>
        <v>FP</v>
      </c>
      <c r="M1061" t="str">
        <f t="shared" si="175"/>
        <v>FP</v>
      </c>
      <c r="N1061" t="str">
        <f t="shared" si="176"/>
        <v>FP</v>
      </c>
      <c r="O1061" t="str">
        <f t="shared" si="177"/>
        <v>FP</v>
      </c>
      <c r="P1061" t="str">
        <f t="shared" si="178"/>
        <v>FP</v>
      </c>
      <c r="Q1061" t="str">
        <f t="shared" si="179"/>
        <v>FP</v>
      </c>
    </row>
    <row r="1062" spans="1:17" x14ac:dyDescent="0.25">
      <c r="A1062">
        <v>0.73095950815412736</v>
      </c>
      <c r="B1062">
        <v>0</v>
      </c>
      <c r="C1062" s="1">
        <f t="shared" si="172"/>
        <v>1</v>
      </c>
      <c r="D1062" s="1">
        <f t="shared" si="180"/>
        <v>1</v>
      </c>
      <c r="E1062" s="1">
        <f t="shared" si="180"/>
        <v>1</v>
      </c>
      <c r="F1062" s="1">
        <f t="shared" si="180"/>
        <v>1</v>
      </c>
      <c r="G1062" s="1">
        <f t="shared" si="180"/>
        <v>1</v>
      </c>
      <c r="H1062" s="1">
        <f t="shared" si="180"/>
        <v>1</v>
      </c>
      <c r="I1062" s="1">
        <f t="shared" si="180"/>
        <v>1</v>
      </c>
      <c r="K1062" t="str">
        <f t="shared" si="173"/>
        <v>FP</v>
      </c>
      <c r="L1062" t="str">
        <f t="shared" si="174"/>
        <v>FP</v>
      </c>
      <c r="M1062" t="str">
        <f t="shared" si="175"/>
        <v>FP</v>
      </c>
      <c r="N1062" t="str">
        <f t="shared" si="176"/>
        <v>FP</v>
      </c>
      <c r="O1062" t="str">
        <f t="shared" si="177"/>
        <v>FP</v>
      </c>
      <c r="P1062" t="str">
        <f t="shared" si="178"/>
        <v>FP</v>
      </c>
      <c r="Q1062" t="str">
        <f t="shared" si="179"/>
        <v>FP</v>
      </c>
    </row>
    <row r="1063" spans="1:17" x14ac:dyDescent="0.25">
      <c r="A1063">
        <v>0.7120889418654972</v>
      </c>
      <c r="B1063">
        <v>0</v>
      </c>
      <c r="C1063" s="1">
        <f t="shared" si="172"/>
        <v>1</v>
      </c>
      <c r="D1063" s="1">
        <f t="shared" si="180"/>
        <v>1</v>
      </c>
      <c r="E1063" s="1">
        <f t="shared" si="180"/>
        <v>1</v>
      </c>
      <c r="F1063" s="1">
        <f t="shared" si="180"/>
        <v>1</v>
      </c>
      <c r="G1063" s="1">
        <f t="shared" si="180"/>
        <v>1</v>
      </c>
      <c r="H1063" s="1">
        <f t="shared" si="180"/>
        <v>1</v>
      </c>
      <c r="I1063" s="1">
        <f t="shared" si="180"/>
        <v>1</v>
      </c>
      <c r="K1063" t="str">
        <f t="shared" si="173"/>
        <v>FP</v>
      </c>
      <c r="L1063" t="str">
        <f t="shared" si="174"/>
        <v>FP</v>
      </c>
      <c r="M1063" t="str">
        <f t="shared" si="175"/>
        <v>FP</v>
      </c>
      <c r="N1063" t="str">
        <f t="shared" si="176"/>
        <v>FP</v>
      </c>
      <c r="O1063" t="str">
        <f t="shared" si="177"/>
        <v>FP</v>
      </c>
      <c r="P1063" t="str">
        <f t="shared" si="178"/>
        <v>FP</v>
      </c>
      <c r="Q1063" t="str">
        <f t="shared" si="179"/>
        <v>FP</v>
      </c>
    </row>
    <row r="1064" spans="1:17" x14ac:dyDescent="0.25">
      <c r="A1064">
        <v>0.72545657753944393</v>
      </c>
      <c r="B1064">
        <v>0</v>
      </c>
      <c r="C1064" s="1">
        <f t="shared" si="172"/>
        <v>1</v>
      </c>
      <c r="D1064" s="1">
        <f t="shared" si="180"/>
        <v>1</v>
      </c>
      <c r="E1064" s="1">
        <f t="shared" si="180"/>
        <v>1</v>
      </c>
      <c r="F1064" s="1">
        <f t="shared" si="180"/>
        <v>1</v>
      </c>
      <c r="G1064" s="1">
        <f t="shared" si="180"/>
        <v>1</v>
      </c>
      <c r="H1064" s="1">
        <f t="shared" si="180"/>
        <v>1</v>
      </c>
      <c r="I1064" s="1">
        <f t="shared" si="180"/>
        <v>1</v>
      </c>
      <c r="K1064" t="str">
        <f t="shared" si="173"/>
        <v>FP</v>
      </c>
      <c r="L1064" t="str">
        <f t="shared" si="174"/>
        <v>FP</v>
      </c>
      <c r="M1064" t="str">
        <f t="shared" si="175"/>
        <v>FP</v>
      </c>
      <c r="N1064" t="str">
        <f t="shared" si="176"/>
        <v>FP</v>
      </c>
      <c r="O1064" t="str">
        <f t="shared" si="177"/>
        <v>FP</v>
      </c>
      <c r="P1064" t="str">
        <f t="shared" si="178"/>
        <v>FP</v>
      </c>
      <c r="Q1064" t="str">
        <f t="shared" si="179"/>
        <v>FP</v>
      </c>
    </row>
    <row r="1065" spans="1:17" x14ac:dyDescent="0.25">
      <c r="A1065">
        <v>0.54045117762353678</v>
      </c>
      <c r="B1065">
        <v>0</v>
      </c>
      <c r="C1065" s="1">
        <f t="shared" si="172"/>
        <v>1</v>
      </c>
      <c r="D1065" s="1">
        <f t="shared" si="180"/>
        <v>1</v>
      </c>
      <c r="E1065" s="1">
        <f t="shared" si="180"/>
        <v>1</v>
      </c>
      <c r="F1065" s="1">
        <f t="shared" si="180"/>
        <v>1</v>
      </c>
      <c r="G1065" s="1">
        <f t="shared" si="180"/>
        <v>1</v>
      </c>
      <c r="H1065" s="1">
        <f t="shared" si="180"/>
        <v>1</v>
      </c>
      <c r="I1065" s="1">
        <f t="shared" si="180"/>
        <v>1</v>
      </c>
      <c r="K1065" t="str">
        <f t="shared" si="173"/>
        <v>FP</v>
      </c>
      <c r="L1065" t="str">
        <f t="shared" si="174"/>
        <v>FP</v>
      </c>
      <c r="M1065" t="str">
        <f t="shared" si="175"/>
        <v>FP</v>
      </c>
      <c r="N1065" t="str">
        <f t="shared" si="176"/>
        <v>FP</v>
      </c>
      <c r="O1065" t="str">
        <f t="shared" si="177"/>
        <v>FP</v>
      </c>
      <c r="P1065" t="str">
        <f t="shared" si="178"/>
        <v>FP</v>
      </c>
      <c r="Q1065" t="str">
        <f t="shared" si="179"/>
        <v>FP</v>
      </c>
    </row>
    <row r="1066" spans="1:17" x14ac:dyDescent="0.25">
      <c r="A1066">
        <v>0.42779567175441319</v>
      </c>
      <c r="B1066">
        <v>0</v>
      </c>
      <c r="C1066" s="1">
        <f t="shared" si="172"/>
        <v>0</v>
      </c>
      <c r="D1066" s="1">
        <f t="shared" si="180"/>
        <v>0</v>
      </c>
      <c r="E1066" s="1">
        <f t="shared" si="180"/>
        <v>0</v>
      </c>
      <c r="F1066" s="1">
        <f t="shared" si="180"/>
        <v>0</v>
      </c>
      <c r="G1066" s="1">
        <f t="shared" si="180"/>
        <v>0</v>
      </c>
      <c r="H1066" s="1">
        <f t="shared" si="180"/>
        <v>0</v>
      </c>
      <c r="I1066" s="1">
        <f t="shared" si="180"/>
        <v>0</v>
      </c>
      <c r="K1066" t="str">
        <f t="shared" si="173"/>
        <v>TN</v>
      </c>
      <c r="L1066" t="str">
        <f t="shared" si="174"/>
        <v>TN</v>
      </c>
      <c r="M1066" t="str">
        <f t="shared" si="175"/>
        <v>TN</v>
      </c>
      <c r="N1066" t="str">
        <f t="shared" si="176"/>
        <v>TN</v>
      </c>
      <c r="O1066" t="str">
        <f t="shared" si="177"/>
        <v>TN</v>
      </c>
      <c r="P1066" t="str">
        <f t="shared" si="178"/>
        <v>TN</v>
      </c>
      <c r="Q1066" t="str">
        <f t="shared" si="179"/>
        <v>TN</v>
      </c>
    </row>
    <row r="1067" spans="1:17" x14ac:dyDescent="0.25">
      <c r="A1067">
        <v>0.42451206909285655</v>
      </c>
      <c r="B1067">
        <v>0</v>
      </c>
      <c r="C1067" s="1">
        <f t="shared" si="172"/>
        <v>0</v>
      </c>
      <c r="D1067" s="1">
        <f t="shared" si="180"/>
        <v>0</v>
      </c>
      <c r="E1067" s="1">
        <f t="shared" si="180"/>
        <v>0</v>
      </c>
      <c r="F1067" s="1">
        <f t="shared" si="180"/>
        <v>0</v>
      </c>
      <c r="G1067" s="1">
        <f t="shared" si="180"/>
        <v>0</v>
      </c>
      <c r="H1067" s="1">
        <f t="shared" si="180"/>
        <v>0</v>
      </c>
      <c r="I1067" s="1">
        <f t="shared" si="180"/>
        <v>0</v>
      </c>
      <c r="K1067" t="str">
        <f t="shared" si="173"/>
        <v>TN</v>
      </c>
      <c r="L1067" t="str">
        <f t="shared" si="174"/>
        <v>TN</v>
      </c>
      <c r="M1067" t="str">
        <f t="shared" si="175"/>
        <v>TN</v>
      </c>
      <c r="N1067" t="str">
        <f t="shared" si="176"/>
        <v>TN</v>
      </c>
      <c r="O1067" t="str">
        <f t="shared" si="177"/>
        <v>TN</v>
      </c>
      <c r="P1067" t="str">
        <f t="shared" si="178"/>
        <v>TN</v>
      </c>
      <c r="Q1067" t="str">
        <f t="shared" si="179"/>
        <v>TN</v>
      </c>
    </row>
    <row r="1068" spans="1:17" x14ac:dyDescent="0.25">
      <c r="A1068">
        <v>0.40140419138802425</v>
      </c>
      <c r="B1068">
        <v>0</v>
      </c>
      <c r="C1068" s="1">
        <f t="shared" si="172"/>
        <v>0</v>
      </c>
      <c r="D1068" s="1">
        <f t="shared" si="180"/>
        <v>0</v>
      </c>
      <c r="E1068" s="1">
        <f t="shared" si="180"/>
        <v>0</v>
      </c>
      <c r="F1068" s="1">
        <f t="shared" si="180"/>
        <v>0</v>
      </c>
      <c r="G1068" s="1">
        <f t="shared" si="180"/>
        <v>0</v>
      </c>
      <c r="H1068" s="1">
        <f t="shared" si="180"/>
        <v>0</v>
      </c>
      <c r="I1068" s="1">
        <f t="shared" si="180"/>
        <v>0</v>
      </c>
      <c r="K1068" t="str">
        <f t="shared" si="173"/>
        <v>TN</v>
      </c>
      <c r="L1068" t="str">
        <f t="shared" si="174"/>
        <v>TN</v>
      </c>
      <c r="M1068" t="str">
        <f t="shared" si="175"/>
        <v>TN</v>
      </c>
      <c r="N1068" t="str">
        <f t="shared" si="176"/>
        <v>TN</v>
      </c>
      <c r="O1068" t="str">
        <f t="shared" si="177"/>
        <v>TN</v>
      </c>
      <c r="P1068" t="str">
        <f t="shared" si="178"/>
        <v>TN</v>
      </c>
      <c r="Q1068" t="str">
        <f t="shared" si="179"/>
        <v>TN</v>
      </c>
    </row>
    <row r="1069" spans="1:17" x14ac:dyDescent="0.25">
      <c r="A1069">
        <v>0.31699011127154036</v>
      </c>
      <c r="B1069">
        <v>0</v>
      </c>
      <c r="C1069" s="1">
        <f t="shared" si="172"/>
        <v>0</v>
      </c>
      <c r="D1069" s="1">
        <f t="shared" si="180"/>
        <v>0</v>
      </c>
      <c r="E1069" s="1">
        <f t="shared" si="180"/>
        <v>0</v>
      </c>
      <c r="F1069" s="1">
        <f t="shared" si="180"/>
        <v>0</v>
      </c>
      <c r="G1069" s="1">
        <f t="shared" si="180"/>
        <v>0</v>
      </c>
      <c r="H1069" s="1">
        <f t="shared" si="180"/>
        <v>0</v>
      </c>
      <c r="I1069" s="1">
        <f t="shared" si="180"/>
        <v>0</v>
      </c>
      <c r="K1069" t="str">
        <f t="shared" si="173"/>
        <v>TN</v>
      </c>
      <c r="L1069" t="str">
        <f t="shared" si="174"/>
        <v>TN</v>
      </c>
      <c r="M1069" t="str">
        <f t="shared" si="175"/>
        <v>TN</v>
      </c>
      <c r="N1069" t="str">
        <f t="shared" si="176"/>
        <v>TN</v>
      </c>
      <c r="O1069" t="str">
        <f t="shared" si="177"/>
        <v>TN</v>
      </c>
      <c r="P1069" t="str">
        <f t="shared" si="178"/>
        <v>TN</v>
      </c>
      <c r="Q1069" t="str">
        <f t="shared" si="179"/>
        <v>TN</v>
      </c>
    </row>
    <row r="1070" spans="1:17" x14ac:dyDescent="0.25">
      <c r="A1070">
        <v>0.27902261217435198</v>
      </c>
      <c r="B1070">
        <v>0</v>
      </c>
      <c r="C1070" s="1">
        <f t="shared" si="172"/>
        <v>0</v>
      </c>
      <c r="D1070" s="1">
        <f t="shared" si="180"/>
        <v>0</v>
      </c>
      <c r="E1070" s="1">
        <f t="shared" si="180"/>
        <v>0</v>
      </c>
      <c r="F1070" s="1">
        <f t="shared" si="180"/>
        <v>0</v>
      </c>
      <c r="G1070" s="1">
        <f t="shared" si="180"/>
        <v>0</v>
      </c>
      <c r="H1070" s="1">
        <f t="shared" si="180"/>
        <v>0</v>
      </c>
      <c r="I1070" s="1">
        <f t="shared" si="180"/>
        <v>0</v>
      </c>
      <c r="K1070" t="str">
        <f t="shared" si="173"/>
        <v>TN</v>
      </c>
      <c r="L1070" t="str">
        <f t="shared" si="174"/>
        <v>TN</v>
      </c>
      <c r="M1070" t="str">
        <f t="shared" si="175"/>
        <v>TN</v>
      </c>
      <c r="N1070" t="str">
        <f t="shared" si="176"/>
        <v>TN</v>
      </c>
      <c r="O1070" t="str">
        <f t="shared" si="177"/>
        <v>TN</v>
      </c>
      <c r="P1070" t="str">
        <f t="shared" si="178"/>
        <v>TN</v>
      </c>
      <c r="Q1070" t="str">
        <f t="shared" si="179"/>
        <v>TN</v>
      </c>
    </row>
    <row r="1071" spans="1:17" x14ac:dyDescent="0.25">
      <c r="A1071">
        <v>0.12602713704109186</v>
      </c>
      <c r="B1071">
        <v>0</v>
      </c>
      <c r="C1071" s="1">
        <f t="shared" si="172"/>
        <v>0</v>
      </c>
      <c r="D1071" s="1">
        <f t="shared" si="180"/>
        <v>0</v>
      </c>
      <c r="E1071" s="1">
        <f t="shared" si="180"/>
        <v>0</v>
      </c>
      <c r="F1071" s="1">
        <f t="shared" si="180"/>
        <v>0</v>
      </c>
      <c r="G1071" s="1">
        <f t="shared" si="180"/>
        <v>0</v>
      </c>
      <c r="H1071" s="1">
        <f t="shared" si="180"/>
        <v>0</v>
      </c>
      <c r="I1071" s="1">
        <f t="shared" si="180"/>
        <v>0</v>
      </c>
      <c r="K1071" t="str">
        <f t="shared" si="173"/>
        <v>TN</v>
      </c>
      <c r="L1071" t="str">
        <f t="shared" si="174"/>
        <v>TN</v>
      </c>
      <c r="M1071" t="str">
        <f t="shared" si="175"/>
        <v>TN</v>
      </c>
      <c r="N1071" t="str">
        <f t="shared" si="176"/>
        <v>TN</v>
      </c>
      <c r="O1071" t="str">
        <f t="shared" si="177"/>
        <v>TN</v>
      </c>
      <c r="P1071" t="str">
        <f t="shared" si="178"/>
        <v>TN</v>
      </c>
      <c r="Q1071" t="str">
        <f t="shared" si="179"/>
        <v>TN</v>
      </c>
    </row>
    <row r="1072" spans="1:17" x14ac:dyDescent="0.25">
      <c r="A1072">
        <v>5.2165113555060531E-2</v>
      </c>
      <c r="B1072">
        <v>0</v>
      </c>
      <c r="C1072" s="1">
        <f t="shared" si="172"/>
        <v>0</v>
      </c>
      <c r="D1072" s="1">
        <f t="shared" si="180"/>
        <v>0</v>
      </c>
      <c r="E1072" s="1">
        <f t="shared" si="180"/>
        <v>0</v>
      </c>
      <c r="F1072" s="1">
        <f t="shared" si="180"/>
        <v>0</v>
      </c>
      <c r="G1072" s="1">
        <f t="shared" si="180"/>
        <v>0</v>
      </c>
      <c r="H1072" s="1">
        <f t="shared" si="180"/>
        <v>0</v>
      </c>
      <c r="I1072" s="1">
        <f t="shared" si="180"/>
        <v>0</v>
      </c>
      <c r="K1072" t="str">
        <f t="shared" si="173"/>
        <v>TN</v>
      </c>
      <c r="L1072" t="str">
        <f t="shared" si="174"/>
        <v>TN</v>
      </c>
      <c r="M1072" t="str">
        <f t="shared" si="175"/>
        <v>TN</v>
      </c>
      <c r="N1072" t="str">
        <f t="shared" si="176"/>
        <v>TN</v>
      </c>
      <c r="O1072" t="str">
        <f t="shared" si="177"/>
        <v>TN</v>
      </c>
      <c r="P1072" t="str">
        <f t="shared" si="178"/>
        <v>TN</v>
      </c>
      <c r="Q1072" t="str">
        <f t="shared" si="179"/>
        <v>TN</v>
      </c>
    </row>
    <row r="1073" spans="1:17" x14ac:dyDescent="0.25">
      <c r="A1073">
        <v>5.3675878047943118E-2</v>
      </c>
      <c r="B1073">
        <v>0</v>
      </c>
      <c r="C1073" s="1">
        <f t="shared" si="172"/>
        <v>0</v>
      </c>
      <c r="D1073" s="1">
        <f t="shared" si="180"/>
        <v>0</v>
      </c>
      <c r="E1073" s="1">
        <f t="shared" si="180"/>
        <v>0</v>
      </c>
      <c r="F1073" s="1">
        <f t="shared" si="180"/>
        <v>0</v>
      </c>
      <c r="G1073" s="1">
        <f t="shared" si="180"/>
        <v>0</v>
      </c>
      <c r="H1073" s="1">
        <f t="shared" si="180"/>
        <v>0</v>
      </c>
      <c r="I1073" s="1">
        <f t="shared" si="180"/>
        <v>0</v>
      </c>
      <c r="K1073" t="str">
        <f t="shared" si="173"/>
        <v>TN</v>
      </c>
      <c r="L1073" t="str">
        <f t="shared" si="174"/>
        <v>TN</v>
      </c>
      <c r="M1073" t="str">
        <f t="shared" si="175"/>
        <v>TN</v>
      </c>
      <c r="N1073" t="str">
        <f t="shared" si="176"/>
        <v>TN</v>
      </c>
      <c r="O1073" t="str">
        <f t="shared" si="177"/>
        <v>TN</v>
      </c>
      <c r="P1073" t="str">
        <f t="shared" si="178"/>
        <v>TN</v>
      </c>
      <c r="Q1073" t="str">
        <f t="shared" si="179"/>
        <v>TN</v>
      </c>
    </row>
    <row r="1074" spans="1:17" x14ac:dyDescent="0.25">
      <c r="A1074">
        <v>3.8732461796866569E-2</v>
      </c>
      <c r="B1074">
        <v>0</v>
      </c>
      <c r="C1074" s="1">
        <f t="shared" si="172"/>
        <v>0</v>
      </c>
      <c r="D1074" s="1">
        <f t="shared" si="180"/>
        <v>0</v>
      </c>
      <c r="E1074" s="1">
        <f t="shared" si="180"/>
        <v>0</v>
      </c>
      <c r="F1074" s="1">
        <f t="shared" si="180"/>
        <v>0</v>
      </c>
      <c r="G1074" s="1">
        <f t="shared" si="180"/>
        <v>0</v>
      </c>
      <c r="H1074" s="1">
        <f t="shared" si="180"/>
        <v>0</v>
      </c>
      <c r="I1074" s="1">
        <f t="shared" si="180"/>
        <v>0</v>
      </c>
      <c r="K1074" t="str">
        <f t="shared" si="173"/>
        <v>TN</v>
      </c>
      <c r="L1074" t="str">
        <f t="shared" si="174"/>
        <v>TN</v>
      </c>
      <c r="M1074" t="str">
        <f t="shared" si="175"/>
        <v>TN</v>
      </c>
      <c r="N1074" t="str">
        <f t="shared" si="176"/>
        <v>TN</v>
      </c>
      <c r="O1074" t="str">
        <f t="shared" si="177"/>
        <v>TN</v>
      </c>
      <c r="P1074" t="str">
        <f t="shared" si="178"/>
        <v>TN</v>
      </c>
      <c r="Q1074" t="str">
        <f t="shared" si="179"/>
        <v>TN</v>
      </c>
    </row>
    <row r="1075" spans="1:17" x14ac:dyDescent="0.25">
      <c r="A1075">
        <v>5.0256229771508072E-2</v>
      </c>
      <c r="B1075">
        <v>0</v>
      </c>
      <c r="C1075" s="1">
        <f t="shared" si="172"/>
        <v>0</v>
      </c>
      <c r="D1075" s="1">
        <f t="shared" si="180"/>
        <v>0</v>
      </c>
      <c r="E1075" s="1">
        <f t="shared" si="180"/>
        <v>0</v>
      </c>
      <c r="F1075" s="1">
        <f t="shared" si="180"/>
        <v>0</v>
      </c>
      <c r="G1075" s="1">
        <f t="shared" si="180"/>
        <v>0</v>
      </c>
      <c r="H1075" s="1">
        <f t="shared" si="180"/>
        <v>0</v>
      </c>
      <c r="I1075" s="1">
        <f t="shared" si="180"/>
        <v>0</v>
      </c>
      <c r="K1075" t="str">
        <f t="shared" si="173"/>
        <v>TN</v>
      </c>
      <c r="L1075" t="str">
        <f t="shared" si="174"/>
        <v>TN</v>
      </c>
      <c r="M1075" t="str">
        <f t="shared" si="175"/>
        <v>TN</v>
      </c>
      <c r="N1075" t="str">
        <f t="shared" si="176"/>
        <v>TN</v>
      </c>
      <c r="O1075" t="str">
        <f t="shared" si="177"/>
        <v>TN</v>
      </c>
      <c r="P1075" t="str">
        <f t="shared" si="178"/>
        <v>TN</v>
      </c>
      <c r="Q1075" t="str">
        <f t="shared" si="179"/>
        <v>TN</v>
      </c>
    </row>
    <row r="1076" spans="1:17" x14ac:dyDescent="0.25">
      <c r="A1076">
        <v>6.0950472619798489E-2</v>
      </c>
      <c r="B1076">
        <v>0</v>
      </c>
      <c r="C1076" s="1">
        <f t="shared" si="172"/>
        <v>0</v>
      </c>
      <c r="D1076" s="1">
        <f t="shared" si="180"/>
        <v>0</v>
      </c>
      <c r="E1076" s="1">
        <f t="shared" si="180"/>
        <v>0</v>
      </c>
      <c r="F1076" s="1">
        <f t="shared" si="180"/>
        <v>0</v>
      </c>
      <c r="G1076" s="1">
        <f t="shared" si="180"/>
        <v>0</v>
      </c>
      <c r="H1076" s="1">
        <f t="shared" si="180"/>
        <v>0</v>
      </c>
      <c r="I1076" s="1">
        <f t="shared" si="180"/>
        <v>0</v>
      </c>
      <c r="K1076" t="str">
        <f t="shared" si="173"/>
        <v>TN</v>
      </c>
      <c r="L1076" t="str">
        <f t="shared" si="174"/>
        <v>TN</v>
      </c>
      <c r="M1076" t="str">
        <f t="shared" si="175"/>
        <v>TN</v>
      </c>
      <c r="N1076" t="str">
        <f t="shared" si="176"/>
        <v>TN</v>
      </c>
      <c r="O1076" t="str">
        <f t="shared" si="177"/>
        <v>TN</v>
      </c>
      <c r="P1076" t="str">
        <f t="shared" si="178"/>
        <v>TN</v>
      </c>
      <c r="Q1076" t="str">
        <f t="shared" si="179"/>
        <v>TN</v>
      </c>
    </row>
    <row r="1077" spans="1:17" x14ac:dyDescent="0.25">
      <c r="A1077">
        <v>5.7620730664994985E-2</v>
      </c>
      <c r="B1077">
        <v>0</v>
      </c>
      <c r="C1077" s="1">
        <f t="shared" si="172"/>
        <v>0</v>
      </c>
      <c r="D1077" s="1">
        <f t="shared" si="180"/>
        <v>0</v>
      </c>
      <c r="E1077" s="1">
        <f t="shared" si="180"/>
        <v>0</v>
      </c>
      <c r="F1077" s="1">
        <f t="shared" si="180"/>
        <v>0</v>
      </c>
      <c r="G1077" s="1">
        <f t="shared" si="180"/>
        <v>0</v>
      </c>
      <c r="H1077" s="1">
        <f t="shared" si="180"/>
        <v>0</v>
      </c>
      <c r="I1077" s="1">
        <f t="shared" si="180"/>
        <v>0</v>
      </c>
      <c r="K1077" t="str">
        <f t="shared" si="173"/>
        <v>TN</v>
      </c>
      <c r="L1077" t="str">
        <f t="shared" si="174"/>
        <v>TN</v>
      </c>
      <c r="M1077" t="str">
        <f t="shared" si="175"/>
        <v>TN</v>
      </c>
      <c r="N1077" t="str">
        <f t="shared" si="176"/>
        <v>TN</v>
      </c>
      <c r="O1077" t="str">
        <f t="shared" si="177"/>
        <v>TN</v>
      </c>
      <c r="P1077" t="str">
        <f t="shared" si="178"/>
        <v>TN</v>
      </c>
      <c r="Q1077" t="str">
        <f t="shared" si="179"/>
        <v>TN</v>
      </c>
    </row>
    <row r="1078" spans="1:17" x14ac:dyDescent="0.25">
      <c r="A1078">
        <v>5.2775549226336968E-2</v>
      </c>
      <c r="B1078">
        <v>0</v>
      </c>
      <c r="C1078" s="1">
        <f t="shared" si="172"/>
        <v>0</v>
      </c>
      <c r="D1078" s="1">
        <f t="shared" si="180"/>
        <v>0</v>
      </c>
      <c r="E1078" s="1">
        <f t="shared" si="180"/>
        <v>0</v>
      </c>
      <c r="F1078" s="1">
        <f t="shared" si="180"/>
        <v>0</v>
      </c>
      <c r="G1078" s="1">
        <f t="shared" si="180"/>
        <v>0</v>
      </c>
      <c r="H1078" s="1">
        <f t="shared" si="180"/>
        <v>0</v>
      </c>
      <c r="I1078" s="1">
        <f t="shared" si="180"/>
        <v>0</v>
      </c>
      <c r="K1078" t="str">
        <f t="shared" si="173"/>
        <v>TN</v>
      </c>
      <c r="L1078" t="str">
        <f t="shared" si="174"/>
        <v>TN</v>
      </c>
      <c r="M1078" t="str">
        <f t="shared" si="175"/>
        <v>TN</v>
      </c>
      <c r="N1078" t="str">
        <f t="shared" si="176"/>
        <v>TN</v>
      </c>
      <c r="O1078" t="str">
        <f t="shared" si="177"/>
        <v>TN</v>
      </c>
      <c r="P1078" t="str">
        <f t="shared" si="178"/>
        <v>TN</v>
      </c>
      <c r="Q1078" t="str">
        <f t="shared" si="179"/>
        <v>TN</v>
      </c>
    </row>
    <row r="1079" spans="1:17" x14ac:dyDescent="0.25">
      <c r="A1079">
        <v>4.8797667026519817E-2</v>
      </c>
      <c r="B1079">
        <v>0</v>
      </c>
      <c r="C1079" s="1">
        <f t="shared" si="172"/>
        <v>0</v>
      </c>
      <c r="D1079" s="1">
        <f t="shared" si="180"/>
        <v>0</v>
      </c>
      <c r="E1079" s="1">
        <f t="shared" si="180"/>
        <v>0</v>
      </c>
      <c r="F1079" s="1">
        <f t="shared" si="180"/>
        <v>0</v>
      </c>
      <c r="G1079" s="1">
        <f t="shared" si="180"/>
        <v>0</v>
      </c>
      <c r="H1079" s="1">
        <f t="shared" si="180"/>
        <v>0</v>
      </c>
      <c r="I1079" s="1">
        <f t="shared" si="180"/>
        <v>0</v>
      </c>
      <c r="K1079" t="str">
        <f t="shared" si="173"/>
        <v>TN</v>
      </c>
      <c r="L1079" t="str">
        <f t="shared" si="174"/>
        <v>TN</v>
      </c>
      <c r="M1079" t="str">
        <f t="shared" si="175"/>
        <v>TN</v>
      </c>
      <c r="N1079" t="str">
        <f t="shared" si="176"/>
        <v>TN</v>
      </c>
      <c r="O1079" t="str">
        <f t="shared" si="177"/>
        <v>TN</v>
      </c>
      <c r="P1079" t="str">
        <f t="shared" si="178"/>
        <v>TN</v>
      </c>
      <c r="Q1079" t="str">
        <f t="shared" si="179"/>
        <v>TN</v>
      </c>
    </row>
    <row r="1080" spans="1:17" x14ac:dyDescent="0.25">
      <c r="A1080">
        <v>5.0062580241097346E-2</v>
      </c>
      <c r="B1080">
        <v>0</v>
      </c>
      <c r="C1080" s="1">
        <f t="shared" si="172"/>
        <v>0</v>
      </c>
      <c r="D1080" s="1">
        <f t="shared" si="180"/>
        <v>0</v>
      </c>
      <c r="E1080" s="1">
        <f t="shared" si="180"/>
        <v>0</v>
      </c>
      <c r="F1080" s="1">
        <f t="shared" si="180"/>
        <v>0</v>
      </c>
      <c r="G1080" s="1">
        <f t="shared" ref="D1080:I1100" si="181">IF($A1080&gt;G$1,1,0)</f>
        <v>0</v>
      </c>
      <c r="H1080" s="1">
        <f t="shared" si="181"/>
        <v>0</v>
      </c>
      <c r="I1080" s="1">
        <f t="shared" si="181"/>
        <v>0</v>
      </c>
      <c r="K1080" t="str">
        <f t="shared" si="173"/>
        <v>TN</v>
      </c>
      <c r="L1080" t="str">
        <f t="shared" si="174"/>
        <v>TN</v>
      </c>
      <c r="M1080" t="str">
        <f t="shared" si="175"/>
        <v>TN</v>
      </c>
      <c r="N1080" t="str">
        <f t="shared" si="176"/>
        <v>TN</v>
      </c>
      <c r="O1080" t="str">
        <f t="shared" si="177"/>
        <v>TN</v>
      </c>
      <c r="P1080" t="str">
        <f t="shared" si="178"/>
        <v>TN</v>
      </c>
      <c r="Q1080" t="str">
        <f t="shared" si="179"/>
        <v>TN</v>
      </c>
    </row>
    <row r="1081" spans="1:17" x14ac:dyDescent="0.25">
      <c r="A1081">
        <v>5.3604116042454991E-2</v>
      </c>
      <c r="B1081">
        <v>0</v>
      </c>
      <c r="C1081" s="1">
        <f t="shared" si="172"/>
        <v>0</v>
      </c>
      <c r="D1081" s="1">
        <f t="shared" si="181"/>
        <v>0</v>
      </c>
      <c r="E1081" s="1">
        <f t="shared" si="181"/>
        <v>0</v>
      </c>
      <c r="F1081" s="1">
        <f t="shared" si="181"/>
        <v>0</v>
      </c>
      <c r="G1081" s="1">
        <f t="shared" si="181"/>
        <v>0</v>
      </c>
      <c r="H1081" s="1">
        <f t="shared" si="181"/>
        <v>0</v>
      </c>
      <c r="I1081" s="1">
        <f t="shared" si="181"/>
        <v>0</v>
      </c>
      <c r="K1081" t="str">
        <f t="shared" si="173"/>
        <v>TN</v>
      </c>
      <c r="L1081" t="str">
        <f t="shared" si="174"/>
        <v>TN</v>
      </c>
      <c r="M1081" t="str">
        <f t="shared" si="175"/>
        <v>TN</v>
      </c>
      <c r="N1081" t="str">
        <f t="shared" si="176"/>
        <v>TN</v>
      </c>
      <c r="O1081" t="str">
        <f t="shared" si="177"/>
        <v>TN</v>
      </c>
      <c r="P1081" t="str">
        <f t="shared" si="178"/>
        <v>TN</v>
      </c>
      <c r="Q1081" t="str">
        <f t="shared" si="179"/>
        <v>TN</v>
      </c>
    </row>
    <row r="1082" spans="1:17" x14ac:dyDescent="0.25">
      <c r="A1082">
        <v>5.206534730063548E-2</v>
      </c>
      <c r="B1082">
        <v>0</v>
      </c>
      <c r="C1082" s="1">
        <f t="shared" si="172"/>
        <v>0</v>
      </c>
      <c r="D1082" s="1">
        <f t="shared" si="181"/>
        <v>0</v>
      </c>
      <c r="E1082" s="1">
        <f t="shared" si="181"/>
        <v>0</v>
      </c>
      <c r="F1082" s="1">
        <f t="shared" si="181"/>
        <v>0</v>
      </c>
      <c r="G1082" s="1">
        <f t="shared" si="181"/>
        <v>0</v>
      </c>
      <c r="H1082" s="1">
        <f t="shared" si="181"/>
        <v>0</v>
      </c>
      <c r="I1082" s="1">
        <f t="shared" si="181"/>
        <v>0</v>
      </c>
      <c r="K1082" t="str">
        <f t="shared" si="173"/>
        <v>TN</v>
      </c>
      <c r="L1082" t="str">
        <f t="shared" si="174"/>
        <v>TN</v>
      </c>
      <c r="M1082" t="str">
        <f t="shared" si="175"/>
        <v>TN</v>
      </c>
      <c r="N1082" t="str">
        <f t="shared" si="176"/>
        <v>TN</v>
      </c>
      <c r="O1082" t="str">
        <f t="shared" si="177"/>
        <v>TN</v>
      </c>
      <c r="P1082" t="str">
        <f t="shared" si="178"/>
        <v>TN</v>
      </c>
      <c r="Q1082" t="str">
        <f t="shared" si="179"/>
        <v>TN</v>
      </c>
    </row>
    <row r="1083" spans="1:17" x14ac:dyDescent="0.25">
      <c r="A1083">
        <v>5.0518531931771214E-2</v>
      </c>
      <c r="B1083">
        <v>0</v>
      </c>
      <c r="C1083" s="1">
        <f t="shared" si="172"/>
        <v>0</v>
      </c>
      <c r="D1083" s="1">
        <f t="shared" si="181"/>
        <v>0</v>
      </c>
      <c r="E1083" s="1">
        <f t="shared" si="181"/>
        <v>0</v>
      </c>
      <c r="F1083" s="1">
        <f t="shared" si="181"/>
        <v>0</v>
      </c>
      <c r="G1083" s="1">
        <f t="shared" si="181"/>
        <v>0</v>
      </c>
      <c r="H1083" s="1">
        <f t="shared" si="181"/>
        <v>0</v>
      </c>
      <c r="I1083" s="1">
        <f t="shared" si="181"/>
        <v>0</v>
      </c>
      <c r="K1083" t="str">
        <f t="shared" si="173"/>
        <v>TN</v>
      </c>
      <c r="L1083" t="str">
        <f t="shared" si="174"/>
        <v>TN</v>
      </c>
      <c r="M1083" t="str">
        <f t="shared" si="175"/>
        <v>TN</v>
      </c>
      <c r="N1083" t="str">
        <f t="shared" si="176"/>
        <v>TN</v>
      </c>
      <c r="O1083" t="str">
        <f t="shared" si="177"/>
        <v>TN</v>
      </c>
      <c r="P1083" t="str">
        <f t="shared" si="178"/>
        <v>TN</v>
      </c>
      <c r="Q1083" t="str">
        <f t="shared" si="179"/>
        <v>TN</v>
      </c>
    </row>
    <row r="1084" spans="1:17" x14ac:dyDescent="0.25">
      <c r="A1084">
        <v>5.1434108946058529E-2</v>
      </c>
      <c r="B1084">
        <v>0</v>
      </c>
      <c r="C1084" s="1">
        <f t="shared" si="172"/>
        <v>0</v>
      </c>
      <c r="D1084" s="1">
        <f t="shared" si="181"/>
        <v>0</v>
      </c>
      <c r="E1084" s="1">
        <f t="shared" si="181"/>
        <v>0</v>
      </c>
      <c r="F1084" s="1">
        <f t="shared" si="181"/>
        <v>0</v>
      </c>
      <c r="G1084" s="1">
        <f t="shared" si="181"/>
        <v>0</v>
      </c>
      <c r="H1084" s="1">
        <f t="shared" si="181"/>
        <v>0</v>
      </c>
      <c r="I1084" s="1">
        <f t="shared" si="181"/>
        <v>0</v>
      </c>
      <c r="K1084" t="str">
        <f t="shared" si="173"/>
        <v>TN</v>
      </c>
      <c r="L1084" t="str">
        <f t="shared" si="174"/>
        <v>TN</v>
      </c>
      <c r="M1084" t="str">
        <f t="shared" si="175"/>
        <v>TN</v>
      </c>
      <c r="N1084" t="str">
        <f t="shared" si="176"/>
        <v>TN</v>
      </c>
      <c r="O1084" t="str">
        <f t="shared" si="177"/>
        <v>TN</v>
      </c>
      <c r="P1084" t="str">
        <f t="shared" si="178"/>
        <v>TN</v>
      </c>
      <c r="Q1084" t="str">
        <f t="shared" si="179"/>
        <v>TN</v>
      </c>
    </row>
    <row r="1085" spans="1:17" x14ac:dyDescent="0.25">
      <c r="A1085">
        <v>3.2093643479877046E-2</v>
      </c>
      <c r="B1085">
        <v>0</v>
      </c>
      <c r="C1085" s="1">
        <f t="shared" si="172"/>
        <v>0</v>
      </c>
      <c r="D1085" s="1">
        <f t="shared" si="181"/>
        <v>0</v>
      </c>
      <c r="E1085" s="1">
        <f t="shared" si="181"/>
        <v>0</v>
      </c>
      <c r="F1085" s="1">
        <f t="shared" si="181"/>
        <v>0</v>
      </c>
      <c r="G1085" s="1">
        <f t="shared" si="181"/>
        <v>0</v>
      </c>
      <c r="H1085" s="1">
        <f t="shared" si="181"/>
        <v>0</v>
      </c>
      <c r="I1085" s="1">
        <f t="shared" si="181"/>
        <v>0</v>
      </c>
      <c r="K1085" t="str">
        <f t="shared" si="173"/>
        <v>TN</v>
      </c>
      <c r="L1085" t="str">
        <f t="shared" si="174"/>
        <v>TN</v>
      </c>
      <c r="M1085" t="str">
        <f t="shared" si="175"/>
        <v>TN</v>
      </c>
      <c r="N1085" t="str">
        <f t="shared" si="176"/>
        <v>TN</v>
      </c>
      <c r="O1085" t="str">
        <f t="shared" si="177"/>
        <v>TN</v>
      </c>
      <c r="P1085" t="str">
        <f t="shared" si="178"/>
        <v>TN</v>
      </c>
      <c r="Q1085" t="str">
        <f t="shared" si="179"/>
        <v>TN</v>
      </c>
    </row>
    <row r="1086" spans="1:17" x14ac:dyDescent="0.25">
      <c r="A1086">
        <v>1.9809347391128541E-2</v>
      </c>
      <c r="B1086">
        <v>0</v>
      </c>
      <c r="C1086" s="1">
        <f t="shared" si="172"/>
        <v>0</v>
      </c>
      <c r="D1086" s="1">
        <f t="shared" si="181"/>
        <v>0</v>
      </c>
      <c r="E1086" s="1">
        <f t="shared" si="181"/>
        <v>0</v>
      </c>
      <c r="F1086" s="1">
        <f t="shared" si="181"/>
        <v>0</v>
      </c>
      <c r="G1086" s="1">
        <f t="shared" si="181"/>
        <v>0</v>
      </c>
      <c r="H1086" s="1">
        <f t="shared" si="181"/>
        <v>0</v>
      </c>
      <c r="I1086" s="1">
        <f t="shared" si="181"/>
        <v>0</v>
      </c>
      <c r="K1086" t="str">
        <f t="shared" si="173"/>
        <v>TN</v>
      </c>
      <c r="L1086" t="str">
        <f t="shared" si="174"/>
        <v>TN</v>
      </c>
      <c r="M1086" t="str">
        <f t="shared" si="175"/>
        <v>TN</v>
      </c>
      <c r="N1086" t="str">
        <f t="shared" si="176"/>
        <v>TN</v>
      </c>
      <c r="O1086" t="str">
        <f t="shared" si="177"/>
        <v>TN</v>
      </c>
      <c r="P1086" t="str">
        <f t="shared" si="178"/>
        <v>TN</v>
      </c>
      <c r="Q1086" t="str">
        <f t="shared" si="179"/>
        <v>TN</v>
      </c>
    </row>
    <row r="1087" spans="1:17" x14ac:dyDescent="0.25">
      <c r="A1087">
        <v>1.8388754129409789E-2</v>
      </c>
      <c r="B1087">
        <v>0</v>
      </c>
      <c r="C1087" s="1">
        <f t="shared" si="172"/>
        <v>0</v>
      </c>
      <c r="D1087" s="1">
        <f t="shared" si="181"/>
        <v>0</v>
      </c>
      <c r="E1087" s="1">
        <f t="shared" si="181"/>
        <v>0</v>
      </c>
      <c r="F1087" s="1">
        <f t="shared" si="181"/>
        <v>0</v>
      </c>
      <c r="G1087" s="1">
        <f t="shared" si="181"/>
        <v>0</v>
      </c>
      <c r="H1087" s="1">
        <f t="shared" si="181"/>
        <v>0</v>
      </c>
      <c r="I1087" s="1">
        <f t="shared" si="181"/>
        <v>0</v>
      </c>
      <c r="K1087" t="str">
        <f t="shared" si="173"/>
        <v>TN</v>
      </c>
      <c r="L1087" t="str">
        <f t="shared" si="174"/>
        <v>TN</v>
      </c>
      <c r="M1087" t="str">
        <f t="shared" si="175"/>
        <v>TN</v>
      </c>
      <c r="N1087" t="str">
        <f t="shared" si="176"/>
        <v>TN</v>
      </c>
      <c r="O1087" t="str">
        <f t="shared" si="177"/>
        <v>TN</v>
      </c>
      <c r="P1087" t="str">
        <f t="shared" si="178"/>
        <v>TN</v>
      </c>
      <c r="Q1087" t="str">
        <f t="shared" si="179"/>
        <v>TN</v>
      </c>
    </row>
    <row r="1088" spans="1:17" x14ac:dyDescent="0.25">
      <c r="A1088">
        <v>2.2373508082495795E-2</v>
      </c>
      <c r="B1088">
        <v>0</v>
      </c>
      <c r="C1088" s="1">
        <f t="shared" si="172"/>
        <v>0</v>
      </c>
      <c r="D1088" s="1">
        <f t="shared" si="181"/>
        <v>0</v>
      </c>
      <c r="E1088" s="1">
        <f t="shared" si="181"/>
        <v>0</v>
      </c>
      <c r="F1088" s="1">
        <f t="shared" si="181"/>
        <v>0</v>
      </c>
      <c r="G1088" s="1">
        <f t="shared" si="181"/>
        <v>0</v>
      </c>
      <c r="H1088" s="1">
        <f t="shared" si="181"/>
        <v>0</v>
      </c>
      <c r="I1088" s="1">
        <f t="shared" si="181"/>
        <v>0</v>
      </c>
      <c r="K1088" t="str">
        <f t="shared" si="173"/>
        <v>TN</v>
      </c>
      <c r="L1088" t="str">
        <f t="shared" si="174"/>
        <v>TN</v>
      </c>
      <c r="M1088" t="str">
        <f t="shared" si="175"/>
        <v>TN</v>
      </c>
      <c r="N1088" t="str">
        <f t="shared" si="176"/>
        <v>TN</v>
      </c>
      <c r="O1088" t="str">
        <f t="shared" si="177"/>
        <v>TN</v>
      </c>
      <c r="P1088" t="str">
        <f t="shared" si="178"/>
        <v>TN</v>
      </c>
      <c r="Q1088" t="str">
        <f t="shared" si="179"/>
        <v>TN</v>
      </c>
    </row>
    <row r="1089" spans="1:17" x14ac:dyDescent="0.25">
      <c r="A1089">
        <v>2.2733062505722042E-2</v>
      </c>
      <c r="B1089">
        <v>0</v>
      </c>
      <c r="C1089" s="1">
        <f t="shared" si="172"/>
        <v>0</v>
      </c>
      <c r="D1089" s="1">
        <f t="shared" si="181"/>
        <v>0</v>
      </c>
      <c r="E1089" s="1">
        <f t="shared" si="181"/>
        <v>0</v>
      </c>
      <c r="F1089" s="1">
        <f t="shared" si="181"/>
        <v>0</v>
      </c>
      <c r="G1089" s="1">
        <f t="shared" si="181"/>
        <v>0</v>
      </c>
      <c r="H1089" s="1">
        <f t="shared" si="181"/>
        <v>0</v>
      </c>
      <c r="I1089" s="1">
        <f t="shared" si="181"/>
        <v>0</v>
      </c>
      <c r="K1089" t="str">
        <f t="shared" si="173"/>
        <v>TN</v>
      </c>
      <c r="L1089" t="str">
        <f t="shared" si="174"/>
        <v>TN</v>
      </c>
      <c r="M1089" t="str">
        <f t="shared" si="175"/>
        <v>TN</v>
      </c>
      <c r="N1089" t="str">
        <f t="shared" si="176"/>
        <v>TN</v>
      </c>
      <c r="O1089" t="str">
        <f t="shared" si="177"/>
        <v>TN</v>
      </c>
      <c r="P1089" t="str">
        <f t="shared" si="178"/>
        <v>TN</v>
      </c>
      <c r="Q1089" t="str">
        <f t="shared" si="179"/>
        <v>TN</v>
      </c>
    </row>
    <row r="1090" spans="1:17" x14ac:dyDescent="0.25">
      <c r="A1090">
        <v>2.1308240625593396E-2</v>
      </c>
      <c r="B1090">
        <v>0</v>
      </c>
      <c r="C1090" s="1">
        <f t="shared" si="172"/>
        <v>0</v>
      </c>
      <c r="D1090" s="1">
        <f t="shared" si="181"/>
        <v>0</v>
      </c>
      <c r="E1090" s="1">
        <f t="shared" si="181"/>
        <v>0</v>
      </c>
      <c r="F1090" s="1">
        <f t="shared" si="181"/>
        <v>0</v>
      </c>
      <c r="G1090" s="1">
        <f t="shared" si="181"/>
        <v>0</v>
      </c>
      <c r="H1090" s="1">
        <f t="shared" si="181"/>
        <v>0</v>
      </c>
      <c r="I1090" s="1">
        <f t="shared" si="181"/>
        <v>0</v>
      </c>
      <c r="K1090" t="str">
        <f t="shared" si="173"/>
        <v>TN</v>
      </c>
      <c r="L1090" t="str">
        <f t="shared" si="174"/>
        <v>TN</v>
      </c>
      <c r="M1090" t="str">
        <f t="shared" si="175"/>
        <v>TN</v>
      </c>
      <c r="N1090" t="str">
        <f t="shared" si="176"/>
        <v>TN</v>
      </c>
      <c r="O1090" t="str">
        <f t="shared" si="177"/>
        <v>TN</v>
      </c>
      <c r="P1090" t="str">
        <f t="shared" si="178"/>
        <v>TN</v>
      </c>
      <c r="Q1090" t="str">
        <f t="shared" si="179"/>
        <v>TN</v>
      </c>
    </row>
    <row r="1091" spans="1:17" x14ac:dyDescent="0.25">
      <c r="A1091">
        <v>1.5312874317169189E-2</v>
      </c>
      <c r="B1091">
        <v>0</v>
      </c>
      <c r="C1091" s="1">
        <f t="shared" ref="C1091:C1100" si="182">IF(A1091&gt;C$1,1,0)</f>
        <v>0</v>
      </c>
      <c r="D1091" s="1">
        <f t="shared" si="181"/>
        <v>0</v>
      </c>
      <c r="E1091" s="1">
        <f t="shared" si="181"/>
        <v>0</v>
      </c>
      <c r="F1091" s="1">
        <f t="shared" si="181"/>
        <v>0</v>
      </c>
      <c r="G1091" s="1">
        <f t="shared" si="181"/>
        <v>0</v>
      </c>
      <c r="H1091" s="1">
        <f t="shared" si="181"/>
        <v>0</v>
      </c>
      <c r="I1091" s="1">
        <f t="shared" si="181"/>
        <v>0</v>
      </c>
      <c r="K1091" t="str">
        <f t="shared" si="173"/>
        <v>TN</v>
      </c>
      <c r="L1091" t="str">
        <f t="shared" si="174"/>
        <v>TN</v>
      </c>
      <c r="M1091" t="str">
        <f t="shared" si="175"/>
        <v>TN</v>
      </c>
      <c r="N1091" t="str">
        <f t="shared" si="176"/>
        <v>TN</v>
      </c>
      <c r="O1091" t="str">
        <f t="shared" si="177"/>
        <v>TN</v>
      </c>
      <c r="P1091" t="str">
        <f t="shared" si="178"/>
        <v>TN</v>
      </c>
      <c r="Q1091" t="str">
        <f t="shared" si="179"/>
        <v>TN</v>
      </c>
    </row>
    <row r="1092" spans="1:17" x14ac:dyDescent="0.25">
      <c r="A1092">
        <v>1.4766718281639946E-2</v>
      </c>
      <c r="B1092">
        <v>0</v>
      </c>
      <c r="C1092" s="1">
        <f t="shared" si="182"/>
        <v>0</v>
      </c>
      <c r="D1092" s="1">
        <f t="shared" si="181"/>
        <v>0</v>
      </c>
      <c r="E1092" s="1">
        <f t="shared" si="181"/>
        <v>0</v>
      </c>
      <c r="F1092" s="1">
        <f t="shared" si="181"/>
        <v>0</v>
      </c>
      <c r="G1092" s="1">
        <f t="shared" si="181"/>
        <v>0</v>
      </c>
      <c r="H1092" s="1">
        <f t="shared" si="181"/>
        <v>0</v>
      </c>
      <c r="I1092" s="1">
        <f t="shared" si="181"/>
        <v>0</v>
      </c>
      <c r="K1092" t="str">
        <f t="shared" si="173"/>
        <v>TN</v>
      </c>
      <c r="L1092" t="str">
        <f t="shared" si="174"/>
        <v>TN</v>
      </c>
      <c r="M1092" t="str">
        <f t="shared" si="175"/>
        <v>TN</v>
      </c>
      <c r="N1092" t="str">
        <f t="shared" si="176"/>
        <v>TN</v>
      </c>
      <c r="O1092" t="str">
        <f t="shared" si="177"/>
        <v>TN</v>
      </c>
      <c r="P1092" t="str">
        <f t="shared" si="178"/>
        <v>TN</v>
      </c>
      <c r="Q1092" t="str">
        <f t="shared" si="179"/>
        <v>TN</v>
      </c>
    </row>
    <row r="1093" spans="1:17" x14ac:dyDescent="0.25">
      <c r="A1093">
        <v>1.5760997931162517E-2</v>
      </c>
      <c r="B1093">
        <v>0</v>
      </c>
      <c r="C1093" s="1">
        <f t="shared" si="182"/>
        <v>0</v>
      </c>
      <c r="D1093" s="1">
        <f t="shared" si="181"/>
        <v>0</v>
      </c>
      <c r="E1093" s="1">
        <f t="shared" si="181"/>
        <v>0</v>
      </c>
      <c r="F1093" s="1">
        <f t="shared" si="181"/>
        <v>0</v>
      </c>
      <c r="G1093" s="1">
        <f t="shared" si="181"/>
        <v>0</v>
      </c>
      <c r="H1093" s="1">
        <f t="shared" si="181"/>
        <v>0</v>
      </c>
      <c r="I1093" s="1">
        <f t="shared" si="181"/>
        <v>0</v>
      </c>
      <c r="K1093" t="str">
        <f t="shared" si="173"/>
        <v>TN</v>
      </c>
      <c r="L1093" t="str">
        <f t="shared" si="174"/>
        <v>TN</v>
      </c>
      <c r="M1093" t="str">
        <f t="shared" si="175"/>
        <v>TN</v>
      </c>
      <c r="N1093" t="str">
        <f t="shared" si="176"/>
        <v>TN</v>
      </c>
      <c r="O1093" t="str">
        <f t="shared" si="177"/>
        <v>TN</v>
      </c>
      <c r="P1093" t="str">
        <f t="shared" si="178"/>
        <v>TN</v>
      </c>
      <c r="Q1093" t="str">
        <f t="shared" si="179"/>
        <v>TN</v>
      </c>
    </row>
    <row r="1094" spans="1:17" x14ac:dyDescent="0.25">
      <c r="A1094">
        <v>1.6617934618677412E-2</v>
      </c>
      <c r="B1094">
        <v>0</v>
      </c>
      <c r="C1094" s="1">
        <f t="shared" si="182"/>
        <v>0</v>
      </c>
      <c r="D1094" s="1">
        <f t="shared" si="181"/>
        <v>0</v>
      </c>
      <c r="E1094" s="1">
        <f t="shared" si="181"/>
        <v>0</v>
      </c>
      <c r="F1094" s="1">
        <f t="shared" si="181"/>
        <v>0</v>
      </c>
      <c r="G1094" s="1">
        <f t="shared" si="181"/>
        <v>0</v>
      </c>
      <c r="H1094" s="1">
        <f t="shared" si="181"/>
        <v>0</v>
      </c>
      <c r="I1094" s="1">
        <f t="shared" si="181"/>
        <v>0</v>
      </c>
      <c r="K1094" t="str">
        <f t="shared" si="173"/>
        <v>TN</v>
      </c>
      <c r="L1094" t="str">
        <f t="shared" si="174"/>
        <v>TN</v>
      </c>
      <c r="M1094" t="str">
        <f t="shared" si="175"/>
        <v>TN</v>
      </c>
      <c r="N1094" t="str">
        <f t="shared" si="176"/>
        <v>TN</v>
      </c>
      <c r="O1094" t="str">
        <f t="shared" si="177"/>
        <v>TN</v>
      </c>
      <c r="P1094" t="str">
        <f t="shared" si="178"/>
        <v>TN</v>
      </c>
      <c r="Q1094" t="str">
        <f t="shared" si="179"/>
        <v>TN</v>
      </c>
    </row>
    <row r="1095" spans="1:17" x14ac:dyDescent="0.25">
      <c r="A1095">
        <v>1.8790267762683686E-2</v>
      </c>
      <c r="B1095">
        <v>0</v>
      </c>
      <c r="C1095" s="1">
        <f t="shared" si="182"/>
        <v>0</v>
      </c>
      <c r="D1095" s="1">
        <f t="shared" si="181"/>
        <v>0</v>
      </c>
      <c r="E1095" s="1">
        <f t="shared" si="181"/>
        <v>0</v>
      </c>
      <c r="F1095" s="1">
        <f t="shared" si="181"/>
        <v>0</v>
      </c>
      <c r="G1095" s="1">
        <f t="shared" si="181"/>
        <v>0</v>
      </c>
      <c r="H1095" s="1">
        <f t="shared" si="181"/>
        <v>0</v>
      </c>
      <c r="I1095" s="1">
        <f t="shared" si="181"/>
        <v>0</v>
      </c>
      <c r="K1095" t="str">
        <f t="shared" si="173"/>
        <v>TN</v>
      </c>
      <c r="L1095" t="str">
        <f t="shared" si="174"/>
        <v>TN</v>
      </c>
      <c r="M1095" t="str">
        <f t="shared" si="175"/>
        <v>TN</v>
      </c>
      <c r="N1095" t="str">
        <f t="shared" si="176"/>
        <v>TN</v>
      </c>
      <c r="O1095" t="str">
        <f t="shared" si="177"/>
        <v>TN</v>
      </c>
      <c r="P1095" t="str">
        <f t="shared" si="178"/>
        <v>TN</v>
      </c>
      <c r="Q1095" t="str">
        <f t="shared" si="179"/>
        <v>TN</v>
      </c>
    </row>
    <row r="1096" spans="1:17" x14ac:dyDescent="0.25">
      <c r="A1096">
        <v>1.9815371433893839E-2</v>
      </c>
      <c r="B1096">
        <v>0</v>
      </c>
      <c r="C1096" s="1">
        <f t="shared" si="182"/>
        <v>0</v>
      </c>
      <c r="D1096" s="1">
        <f t="shared" si="181"/>
        <v>0</v>
      </c>
      <c r="E1096" s="1">
        <f t="shared" si="181"/>
        <v>0</v>
      </c>
      <c r="F1096" s="1">
        <f t="shared" si="181"/>
        <v>0</v>
      </c>
      <c r="G1096" s="1">
        <f t="shared" si="181"/>
        <v>0</v>
      </c>
      <c r="H1096" s="1">
        <f t="shared" si="181"/>
        <v>0</v>
      </c>
      <c r="I1096" s="1">
        <f t="shared" si="181"/>
        <v>0</v>
      </c>
      <c r="K1096" t="str">
        <f t="shared" si="173"/>
        <v>TN</v>
      </c>
      <c r="L1096" t="str">
        <f t="shared" si="174"/>
        <v>TN</v>
      </c>
      <c r="M1096" t="str">
        <f t="shared" si="175"/>
        <v>TN</v>
      </c>
      <c r="N1096" t="str">
        <f t="shared" si="176"/>
        <v>TN</v>
      </c>
      <c r="O1096" t="str">
        <f t="shared" si="177"/>
        <v>TN</v>
      </c>
      <c r="P1096" t="str">
        <f t="shared" si="178"/>
        <v>TN</v>
      </c>
      <c r="Q1096" t="str">
        <f t="shared" si="179"/>
        <v>TN</v>
      </c>
    </row>
    <row r="1097" spans="1:17" x14ac:dyDescent="0.25">
      <c r="A1097">
        <v>1.7144900560379029E-2</v>
      </c>
      <c r="B1097">
        <v>0</v>
      </c>
      <c r="C1097" s="1">
        <f t="shared" si="182"/>
        <v>0</v>
      </c>
      <c r="D1097" s="1">
        <f t="shared" si="181"/>
        <v>0</v>
      </c>
      <c r="E1097" s="1">
        <f t="shared" si="181"/>
        <v>0</v>
      </c>
      <c r="F1097" s="1">
        <f t="shared" si="181"/>
        <v>0</v>
      </c>
      <c r="G1097" s="1">
        <f t="shared" si="181"/>
        <v>0</v>
      </c>
      <c r="H1097" s="1">
        <f t="shared" si="181"/>
        <v>0</v>
      </c>
      <c r="I1097" s="1">
        <f t="shared" si="181"/>
        <v>0</v>
      </c>
      <c r="K1097" t="str">
        <f t="shared" si="173"/>
        <v>TN</v>
      </c>
      <c r="L1097" t="str">
        <f t="shared" si="174"/>
        <v>TN</v>
      </c>
      <c r="M1097" t="str">
        <f t="shared" si="175"/>
        <v>TN</v>
      </c>
      <c r="N1097" t="str">
        <f t="shared" si="176"/>
        <v>TN</v>
      </c>
      <c r="O1097" t="str">
        <f t="shared" si="177"/>
        <v>TN</v>
      </c>
      <c r="P1097" t="str">
        <f t="shared" si="178"/>
        <v>TN</v>
      </c>
      <c r="Q1097" t="str">
        <f t="shared" si="179"/>
        <v>TN</v>
      </c>
    </row>
    <row r="1098" spans="1:17" x14ac:dyDescent="0.25">
      <c r="A1098">
        <v>5.2414735158284502E-3</v>
      </c>
      <c r="B1098">
        <v>0</v>
      </c>
      <c r="C1098" s="1">
        <f t="shared" si="182"/>
        <v>0</v>
      </c>
      <c r="D1098" s="1">
        <f t="shared" si="181"/>
        <v>0</v>
      </c>
      <c r="E1098" s="1">
        <f t="shared" si="181"/>
        <v>0</v>
      </c>
      <c r="F1098" s="1">
        <f t="shared" si="181"/>
        <v>0</v>
      </c>
      <c r="G1098" s="1">
        <f t="shared" si="181"/>
        <v>0</v>
      </c>
      <c r="H1098" s="1">
        <f t="shared" si="181"/>
        <v>0</v>
      </c>
      <c r="I1098" s="1">
        <f t="shared" si="181"/>
        <v>0</v>
      </c>
      <c r="K1098" t="str">
        <f t="shared" ref="K1098:K1100" si="183">IF($B1098=C1098,"TN","FP")</f>
        <v>TN</v>
      </c>
      <c r="L1098" t="str">
        <f t="shared" ref="L1098:L1100" si="184">IF($B1098=D1098,"TN","FP")</f>
        <v>TN</v>
      </c>
      <c r="M1098" t="str">
        <f t="shared" ref="M1098:M1100" si="185">IF($B1098=E1098,"TN","FP")</f>
        <v>TN</v>
      </c>
      <c r="N1098" t="str">
        <f t="shared" ref="N1098:N1100" si="186">IF($B1098=F1098,"TN","FP")</f>
        <v>TN</v>
      </c>
      <c r="O1098" t="str">
        <f t="shared" ref="O1098:O1100" si="187">IF($B1098=G1098,"TN","FP")</f>
        <v>TN</v>
      </c>
      <c r="P1098" t="str">
        <f t="shared" ref="P1098:P1100" si="188">IF($B1098=H1098,"TN","FP")</f>
        <v>TN</v>
      </c>
      <c r="Q1098" t="str">
        <f t="shared" ref="Q1098:Q1100" si="189">IF($B1098=I1098,"TN","FP")</f>
        <v>TN</v>
      </c>
    </row>
    <row r="1099" spans="1:17" x14ac:dyDescent="0.25">
      <c r="A1099">
        <v>5.1820476849873866E-3</v>
      </c>
      <c r="B1099">
        <v>0</v>
      </c>
      <c r="C1099" s="1">
        <f t="shared" si="182"/>
        <v>0</v>
      </c>
      <c r="D1099" s="1">
        <f t="shared" si="181"/>
        <v>0</v>
      </c>
      <c r="E1099" s="1">
        <f t="shared" si="181"/>
        <v>0</v>
      </c>
      <c r="F1099" s="1">
        <f t="shared" si="181"/>
        <v>0</v>
      </c>
      <c r="G1099" s="1">
        <f t="shared" si="181"/>
        <v>0</v>
      </c>
      <c r="H1099" s="1">
        <f t="shared" si="181"/>
        <v>0</v>
      </c>
      <c r="I1099" s="1">
        <f t="shared" si="181"/>
        <v>0</v>
      </c>
      <c r="K1099" t="str">
        <f t="shared" si="183"/>
        <v>TN</v>
      </c>
      <c r="L1099" t="str">
        <f t="shared" si="184"/>
        <v>TN</v>
      </c>
      <c r="M1099" t="str">
        <f t="shared" si="185"/>
        <v>TN</v>
      </c>
      <c r="N1099" t="str">
        <f t="shared" si="186"/>
        <v>TN</v>
      </c>
      <c r="O1099" t="str">
        <f t="shared" si="187"/>
        <v>TN</v>
      </c>
      <c r="P1099" t="str">
        <f t="shared" si="188"/>
        <v>TN</v>
      </c>
      <c r="Q1099" t="str">
        <f t="shared" si="189"/>
        <v>TN</v>
      </c>
    </row>
    <row r="1100" spans="1:17" x14ac:dyDescent="0.25">
      <c r="A1100">
        <v>1.2721419334411621E-3</v>
      </c>
      <c r="B1100">
        <v>0</v>
      </c>
      <c r="C1100" s="1">
        <f t="shared" si="182"/>
        <v>0</v>
      </c>
      <c r="D1100" s="1">
        <f t="shared" si="181"/>
        <v>0</v>
      </c>
      <c r="E1100" s="1">
        <f t="shared" si="181"/>
        <v>0</v>
      </c>
      <c r="F1100" s="1">
        <f t="shared" si="181"/>
        <v>0</v>
      </c>
      <c r="G1100" s="1">
        <f t="shared" si="181"/>
        <v>0</v>
      </c>
      <c r="H1100" s="1">
        <f t="shared" si="181"/>
        <v>0</v>
      </c>
      <c r="I1100" s="1">
        <f t="shared" si="181"/>
        <v>0</v>
      </c>
      <c r="K1100" t="str">
        <f t="shared" si="183"/>
        <v>TN</v>
      </c>
      <c r="L1100" t="str">
        <f t="shared" si="184"/>
        <v>TN</v>
      </c>
      <c r="M1100" t="str">
        <f t="shared" si="185"/>
        <v>TN</v>
      </c>
      <c r="N1100" t="str">
        <f t="shared" si="186"/>
        <v>TN</v>
      </c>
      <c r="O1100" t="str">
        <f t="shared" si="187"/>
        <v>TN</v>
      </c>
      <c r="P1100" t="str">
        <f t="shared" si="188"/>
        <v>TN</v>
      </c>
      <c r="Q1100" t="str">
        <f t="shared" si="189"/>
        <v>TN</v>
      </c>
    </row>
  </sheetData>
  <mergeCells count="1">
    <mergeCell ref="AC1:A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zoomScale="130" zoomScaleNormal="130" workbookViewId="0">
      <selection activeCell="J14" sqref="J14"/>
    </sheetView>
  </sheetViews>
  <sheetFormatPr defaultRowHeight="15" x14ac:dyDescent="0.25"/>
  <cols>
    <col min="2" max="2" width="9.85546875" bestFit="1" customWidth="1"/>
    <col min="8" max="8" width="9.5703125" bestFit="1" customWidth="1"/>
    <col min="10" max="11" width="12" bestFit="1" customWidth="1"/>
  </cols>
  <sheetData>
    <row r="2" spans="2:12" x14ac:dyDescent="0.25">
      <c r="J2" s="3" t="s">
        <v>30</v>
      </c>
      <c r="K2" s="3" t="s">
        <v>31</v>
      </c>
      <c r="L2" s="3" t="s">
        <v>32</v>
      </c>
    </row>
    <row r="3" spans="2:12" x14ac:dyDescent="0.25">
      <c r="J3" s="1">
        <v>0.60101010101010099</v>
      </c>
      <c r="K3" s="1">
        <v>0.63084112149532712</v>
      </c>
      <c r="L3" s="1">
        <v>0.9916666666666667</v>
      </c>
    </row>
    <row r="4" spans="2:12" x14ac:dyDescent="0.25">
      <c r="J4" s="1">
        <v>0.63636363636363635</v>
      </c>
      <c r="K4" s="1">
        <v>0.66990291262135926</v>
      </c>
      <c r="L4" s="1">
        <v>0.9916666666666667</v>
      </c>
    </row>
    <row r="5" spans="2:12" x14ac:dyDescent="0.25">
      <c r="J5" s="1">
        <v>0.67231638418079098</v>
      </c>
      <c r="K5" s="1">
        <v>0.70854271356783916</v>
      </c>
      <c r="L5" s="1">
        <v>0.9916666666666667</v>
      </c>
    </row>
    <row r="6" spans="2:12" x14ac:dyDescent="0.25">
      <c r="J6" s="1">
        <v>0.70658682634730541</v>
      </c>
      <c r="K6" s="1">
        <v>0.74345549738219896</v>
      </c>
      <c r="L6" s="1">
        <v>0.98333333333333328</v>
      </c>
    </row>
    <row r="7" spans="2:12" x14ac:dyDescent="0.25">
      <c r="J7" s="1">
        <v>0.71779141104294475</v>
      </c>
      <c r="K7" s="1">
        <v>0.75661375661375663</v>
      </c>
      <c r="L7" s="1">
        <v>0.97499999999999998</v>
      </c>
    </row>
    <row r="8" spans="2:12" x14ac:dyDescent="0.25">
      <c r="J8" s="1">
        <v>0.70886075949367089</v>
      </c>
      <c r="K8" s="1">
        <v>0.75661375661375663</v>
      </c>
      <c r="L8" s="1">
        <v>0.93333333333333335</v>
      </c>
    </row>
    <row r="9" spans="2:12" x14ac:dyDescent="0.25">
      <c r="J9" s="1">
        <v>0.71052631578947367</v>
      </c>
      <c r="K9" s="1">
        <v>0.76719576719576721</v>
      </c>
      <c r="L9" s="1">
        <v>0.9</v>
      </c>
    </row>
    <row r="11" spans="2:12" ht="19.5" customHeight="1" x14ac:dyDescent="0.25">
      <c r="B11" s="11" t="s">
        <v>34</v>
      </c>
      <c r="C11" s="11" t="s">
        <v>25</v>
      </c>
      <c r="D11" s="11" t="s">
        <v>17</v>
      </c>
      <c r="E11" s="11" t="s">
        <v>18</v>
      </c>
      <c r="F11" s="11" t="s">
        <v>26</v>
      </c>
      <c r="G11" s="11" t="s">
        <v>27</v>
      </c>
      <c r="H11" s="11" t="s">
        <v>28</v>
      </c>
      <c r="I11" s="11" t="s">
        <v>29</v>
      </c>
    </row>
    <row r="12" spans="2:12" x14ac:dyDescent="0.25">
      <c r="B12" s="1">
        <v>0.46</v>
      </c>
      <c r="C12" s="5">
        <v>119</v>
      </c>
      <c r="D12" s="5">
        <v>135</v>
      </c>
      <c r="E12" s="5">
        <v>79</v>
      </c>
      <c r="F12" s="5">
        <v>1</v>
      </c>
      <c r="G12" s="1">
        <v>0.36915887850467288</v>
      </c>
      <c r="H12" s="1">
        <v>0.9916666666666667</v>
      </c>
      <c r="I12" s="7">
        <v>76.047904191616766</v>
      </c>
    </row>
    <row r="13" spans="2:12" x14ac:dyDescent="0.25">
      <c r="B13" s="1">
        <v>0.47</v>
      </c>
      <c r="C13" s="5">
        <v>119</v>
      </c>
      <c r="D13" s="5">
        <v>138</v>
      </c>
      <c r="E13" s="5">
        <v>68</v>
      </c>
      <c r="F13" s="5">
        <v>1</v>
      </c>
      <c r="G13" s="1">
        <v>0.3300970873786408</v>
      </c>
      <c r="H13" s="1">
        <v>0.9916666666666667</v>
      </c>
      <c r="I13" s="7">
        <v>78.834355828220865</v>
      </c>
    </row>
    <row r="14" spans="2:12" x14ac:dyDescent="0.25">
      <c r="B14" s="1">
        <v>0.48</v>
      </c>
      <c r="C14" s="5">
        <v>119</v>
      </c>
      <c r="D14" s="5">
        <v>141</v>
      </c>
      <c r="E14" s="5">
        <v>58</v>
      </c>
      <c r="F14" s="5">
        <v>1</v>
      </c>
      <c r="G14" s="1">
        <v>0.29145728643216079</v>
      </c>
      <c r="H14" s="1">
        <v>0.9916666666666667</v>
      </c>
      <c r="I14" s="7">
        <v>81.504702194357364</v>
      </c>
    </row>
    <row r="15" spans="2:12" x14ac:dyDescent="0.25">
      <c r="B15" s="1">
        <v>0.49</v>
      </c>
      <c r="C15" s="5">
        <v>118</v>
      </c>
      <c r="D15" s="5">
        <v>142</v>
      </c>
      <c r="E15" s="5">
        <v>49</v>
      </c>
      <c r="F15" s="5">
        <v>2</v>
      </c>
      <c r="G15" s="1">
        <v>0.25654450261780104</v>
      </c>
      <c r="H15" s="1">
        <v>0.98333333333333328</v>
      </c>
      <c r="I15" s="7">
        <v>83.60128617363344</v>
      </c>
    </row>
    <row r="16" spans="2:12" x14ac:dyDescent="0.25">
      <c r="B16" s="2">
        <v>0.5</v>
      </c>
      <c r="C16" s="2">
        <v>117</v>
      </c>
      <c r="D16" s="2">
        <v>143</v>
      </c>
      <c r="E16" s="2">
        <v>46</v>
      </c>
      <c r="F16" s="2">
        <v>3</v>
      </c>
      <c r="G16" s="2">
        <v>0.24338624338624337</v>
      </c>
      <c r="H16" s="2">
        <v>0.97499999999999998</v>
      </c>
      <c r="I16" s="8">
        <v>84.142394822006466</v>
      </c>
    </row>
    <row r="17" spans="2:9" x14ac:dyDescent="0.25">
      <c r="B17" s="1">
        <v>0.51</v>
      </c>
      <c r="C17" s="5">
        <v>112</v>
      </c>
      <c r="D17" s="5">
        <v>143</v>
      </c>
      <c r="E17" s="5">
        <v>46</v>
      </c>
      <c r="F17" s="5">
        <v>8</v>
      </c>
      <c r="G17" s="1">
        <v>0.24338624338624337</v>
      </c>
      <c r="H17" s="1">
        <v>0.93333333333333335</v>
      </c>
      <c r="I17" s="7">
        <v>82.524271844660191</v>
      </c>
    </row>
    <row r="18" spans="2:9" x14ac:dyDescent="0.25">
      <c r="B18" s="1">
        <v>0.52</v>
      </c>
      <c r="C18" s="5">
        <v>108</v>
      </c>
      <c r="D18" s="5">
        <v>145</v>
      </c>
      <c r="E18" s="5">
        <v>44</v>
      </c>
      <c r="F18" s="5">
        <v>12</v>
      </c>
      <c r="G18" s="1">
        <v>0.23280423280423279</v>
      </c>
      <c r="H18" s="1">
        <v>0.9</v>
      </c>
      <c r="I18" s="7">
        <v>81.877022653721681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loncat</vt:lpstr>
      <vt:lpstr>loncat2</vt:lpstr>
      <vt:lpstr>lari</vt:lpstr>
      <vt:lpstr>turun</vt:lpstr>
      <vt:lpstr>naik</vt:lpstr>
      <vt:lpstr>kesimpulan</vt:lpstr>
      <vt:lpstr>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</dc:creator>
  <cp:lastModifiedBy>Rizal</cp:lastModifiedBy>
  <dcterms:created xsi:type="dcterms:W3CDTF">2020-01-22T19:42:14Z</dcterms:created>
  <dcterms:modified xsi:type="dcterms:W3CDTF">2020-01-27T05:54:42Z</dcterms:modified>
</cp:coreProperties>
</file>