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m365-my.sharepoint.com/personal/rizal_pangestu0601_365_ugm_ac_id/Documents/Documents/Semester 6/R Programming/UTS/"/>
    </mc:Choice>
  </mc:AlternateContent>
  <xr:revisionPtr revIDLastSave="0" documentId="8_{85A19177-2705-4A4A-B10A-22EAA4F15C05}" xr6:coauthVersionLast="47" xr6:coauthVersionMax="47" xr10:uidLastSave="{00000000-0000-0000-0000-000000000000}"/>
  <bookViews>
    <workbookView xWindow="2508" yWindow="2508" windowWidth="17280" windowHeight="8832" xr2:uid="{81609C08-0FEC-4142-96D4-200E2928F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H10" i="1" s="1"/>
  <c r="G9" i="1"/>
  <c r="F9" i="1"/>
  <c r="H9" i="1" s="1"/>
  <c r="G8" i="1"/>
  <c r="F8" i="1"/>
  <c r="H8" i="1" s="1"/>
  <c r="G7" i="1"/>
  <c r="F7" i="1"/>
  <c r="H7" i="1" s="1"/>
  <c r="G6" i="1"/>
  <c r="F6" i="1"/>
  <c r="H6" i="1" s="1"/>
  <c r="G5" i="1"/>
  <c r="F5" i="1"/>
  <c r="H5" i="1" s="1"/>
  <c r="G4" i="1"/>
  <c r="F4" i="1"/>
  <c r="H4" i="1" s="1"/>
  <c r="G3" i="1"/>
  <c r="F3" i="1" s="1"/>
  <c r="H3" i="1" s="1"/>
  <c r="G2" i="1"/>
  <c r="F2" i="1"/>
  <c r="H2" i="1" s="1"/>
</calcChain>
</file>

<file path=xl/sharedStrings.xml><?xml version="1.0" encoding="utf-8"?>
<sst xmlns="http://schemas.openxmlformats.org/spreadsheetml/2006/main" count="17" uniqueCount="16">
  <si>
    <t>tanggal_masuk</t>
  </si>
  <si>
    <t>HS_code</t>
  </si>
  <si>
    <t>jenis_produk</t>
  </si>
  <si>
    <t>jumlah</t>
  </si>
  <si>
    <t>harga_satuan</t>
  </si>
  <si>
    <t>asuransi</t>
  </si>
  <si>
    <t>ongkos_kirim</t>
  </si>
  <si>
    <t>total</t>
  </si>
  <si>
    <t>Tas Kantor</t>
  </si>
  <si>
    <t>Sepatu Sekolah</t>
  </si>
  <si>
    <t>Pensil</t>
  </si>
  <si>
    <t>Buku Pelajaran</t>
  </si>
  <si>
    <t>Tas Olahraga</t>
  </si>
  <si>
    <t>Buku Tulis</t>
  </si>
  <si>
    <t>Tali Sepatu</t>
  </si>
  <si>
    <t>Penggaris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</si>
</sst>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BF6E-92EA-4FF6-A565-7B53D82FB960}">
  <dimension ref="A1:P10"/>
  <sheetViews>
    <sheetView tabSelected="1" workbookViewId="0">
      <selection activeCell="A10" sqref="A10"/>
    </sheetView>
  </sheetViews>
  <sheetFormatPr defaultRowHeight="14.4" x14ac:dyDescent="0.3"/>
  <cols>
    <col min="1" max="1" width="13.21875" bestFit="1" customWidth="1"/>
    <col min="2" max="2" width="9" bestFit="1" customWidth="1"/>
    <col min="3" max="3" width="13.44140625" bestFit="1" customWidth="1"/>
    <col min="4" max="4" width="6.44140625" bestFit="1" customWidth="1"/>
    <col min="5" max="5" width="12" bestFit="1" customWidth="1"/>
    <col min="6" max="6" width="7.6640625" bestFit="1" customWidth="1"/>
    <col min="7" max="7" width="11.77734375" bestFit="1" customWidth="1"/>
    <col min="8" max="8" width="8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45368</v>
      </c>
      <c r="B2" s="3">
        <v>42021110</v>
      </c>
      <c r="C2" s="3" t="s">
        <v>8</v>
      </c>
      <c r="D2" s="3">
        <v>10</v>
      </c>
      <c r="E2" s="4">
        <v>20</v>
      </c>
      <c r="F2" s="4">
        <f t="shared" ref="F2:F10" si="0">0.005*(G2+(E2*D2))</f>
        <v>1.1000000000000001</v>
      </c>
      <c r="G2" s="4">
        <f t="shared" ref="G2:G10" si="1">(E2*D2)*0.1</f>
        <v>20</v>
      </c>
      <c r="H2" s="4">
        <f t="shared" ref="H2:H10" si="2">(E2+F2+G2)</f>
        <v>41.1</v>
      </c>
      <c r="K2" s="5"/>
      <c r="L2" s="5"/>
      <c r="M2" s="5"/>
      <c r="N2" s="5"/>
      <c r="O2" s="5"/>
      <c r="P2" s="5"/>
    </row>
    <row r="3" spans="1:16" x14ac:dyDescent="0.3">
      <c r="A3" s="2">
        <v>45369</v>
      </c>
      <c r="B3" s="3">
        <v>39261000</v>
      </c>
      <c r="C3" s="3" t="s">
        <v>9</v>
      </c>
      <c r="D3" s="3">
        <v>90</v>
      </c>
      <c r="E3" s="4">
        <v>10</v>
      </c>
      <c r="F3" s="4">
        <f t="shared" si="0"/>
        <v>4.95</v>
      </c>
      <c r="G3" s="4">
        <f t="shared" si="1"/>
        <v>90</v>
      </c>
      <c r="H3" s="4">
        <f t="shared" si="2"/>
        <v>104.95</v>
      </c>
    </row>
    <row r="4" spans="1:16" x14ac:dyDescent="0.3">
      <c r="A4" s="2">
        <v>45370</v>
      </c>
      <c r="B4" s="3">
        <v>96099010</v>
      </c>
      <c r="C4" s="3" t="s">
        <v>10</v>
      </c>
      <c r="D4" s="3">
        <v>100</v>
      </c>
      <c r="E4" s="4">
        <v>1.5</v>
      </c>
      <c r="F4" s="4">
        <f t="shared" si="0"/>
        <v>0.82500000000000007</v>
      </c>
      <c r="G4" s="4">
        <f t="shared" si="1"/>
        <v>15</v>
      </c>
      <c r="H4" s="4">
        <f t="shared" si="2"/>
        <v>17.324999999999999</v>
      </c>
    </row>
    <row r="5" spans="1:16" x14ac:dyDescent="0.3">
      <c r="A5" s="2">
        <v>45371</v>
      </c>
      <c r="B5" s="3">
        <v>46021110</v>
      </c>
      <c r="C5" s="3" t="s">
        <v>11</v>
      </c>
      <c r="D5" s="3">
        <v>5</v>
      </c>
      <c r="E5" s="4">
        <v>5</v>
      </c>
      <c r="F5" s="4">
        <f t="shared" si="0"/>
        <v>0.13750000000000001</v>
      </c>
      <c r="G5" s="4">
        <f t="shared" si="1"/>
        <v>2.5</v>
      </c>
      <c r="H5" s="4">
        <f t="shared" si="2"/>
        <v>7.6375000000000002</v>
      </c>
    </row>
    <row r="6" spans="1:16" x14ac:dyDescent="0.3">
      <c r="A6" s="2">
        <v>45372</v>
      </c>
      <c r="B6" s="3">
        <v>43040091</v>
      </c>
      <c r="C6" s="3" t="s">
        <v>12</v>
      </c>
      <c r="D6" s="3">
        <v>23</v>
      </c>
      <c r="E6" s="4">
        <v>25</v>
      </c>
      <c r="F6" s="4">
        <f t="shared" si="0"/>
        <v>3.1625000000000001</v>
      </c>
      <c r="G6" s="4">
        <f t="shared" si="1"/>
        <v>57.5</v>
      </c>
      <c r="H6" s="4">
        <f t="shared" si="2"/>
        <v>85.662499999999994</v>
      </c>
    </row>
    <row r="7" spans="1:16" x14ac:dyDescent="0.3">
      <c r="A7" s="2">
        <v>45373</v>
      </c>
      <c r="B7" s="3">
        <v>46021110</v>
      </c>
      <c r="C7" s="3" t="s">
        <v>11</v>
      </c>
      <c r="D7" s="3">
        <v>5</v>
      </c>
      <c r="E7" s="4">
        <v>5</v>
      </c>
      <c r="F7" s="4">
        <f t="shared" si="0"/>
        <v>0.13750000000000001</v>
      </c>
      <c r="G7" s="4">
        <f t="shared" si="1"/>
        <v>2.5</v>
      </c>
      <c r="H7" s="4">
        <f t="shared" si="2"/>
        <v>7.6375000000000002</v>
      </c>
    </row>
    <row r="8" spans="1:16" x14ac:dyDescent="0.3">
      <c r="A8" s="2">
        <v>45374</v>
      </c>
      <c r="B8" s="3">
        <v>49010000</v>
      </c>
      <c r="C8" s="3" t="s">
        <v>13</v>
      </c>
      <c r="D8" s="3">
        <v>400</v>
      </c>
      <c r="E8" s="4">
        <v>2.5</v>
      </c>
      <c r="F8" s="4">
        <f t="shared" si="0"/>
        <v>5.5</v>
      </c>
      <c r="G8" s="4">
        <f t="shared" si="1"/>
        <v>100</v>
      </c>
      <c r="H8" s="4">
        <f t="shared" si="2"/>
        <v>108</v>
      </c>
    </row>
    <row r="9" spans="1:16" x14ac:dyDescent="0.3">
      <c r="A9" s="2">
        <v>45375</v>
      </c>
      <c r="B9" s="3">
        <v>39269081</v>
      </c>
      <c r="C9" s="3" t="s">
        <v>14</v>
      </c>
      <c r="D9" s="3">
        <v>80</v>
      </c>
      <c r="E9" s="4">
        <v>0.5</v>
      </c>
      <c r="F9" s="4">
        <f t="shared" si="0"/>
        <v>0.22</v>
      </c>
      <c r="G9" s="4">
        <f t="shared" si="1"/>
        <v>4</v>
      </c>
      <c r="H9" s="4">
        <f t="shared" si="2"/>
        <v>4.72</v>
      </c>
    </row>
    <row r="10" spans="1:16" x14ac:dyDescent="0.3">
      <c r="A10" s="2">
        <v>45376</v>
      </c>
      <c r="B10" s="3">
        <v>90172010</v>
      </c>
      <c r="C10" s="3" t="s">
        <v>15</v>
      </c>
      <c r="D10" s="3">
        <v>80</v>
      </c>
      <c r="E10" s="4">
        <v>0.5</v>
      </c>
      <c r="F10" s="4">
        <f t="shared" si="0"/>
        <v>0.22</v>
      </c>
      <c r="G10" s="4">
        <f t="shared" si="1"/>
        <v>4</v>
      </c>
      <c r="H10" s="4">
        <f t="shared" si="2"/>
        <v>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2024-04-27T14:27:19Z</dcterms:created>
  <dcterms:modified xsi:type="dcterms:W3CDTF">2024-04-27T14:29:39Z</dcterms:modified>
</cp:coreProperties>
</file>