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1600" windowHeight="9520"/>
  </bookViews>
  <sheets>
    <sheet name="Planilha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8" i="1" l="1"/>
  <c r="K78" i="1"/>
  <c r="F78" i="1"/>
  <c r="P77" i="1"/>
  <c r="K77" i="1"/>
  <c r="F77" i="1"/>
  <c r="P76" i="1"/>
  <c r="K76" i="1"/>
  <c r="F76" i="1"/>
  <c r="P75" i="1"/>
  <c r="K75" i="1"/>
  <c r="F75" i="1"/>
  <c r="P74" i="1"/>
  <c r="K74" i="1"/>
  <c r="F74" i="1"/>
  <c r="P73" i="1"/>
  <c r="K73" i="1"/>
  <c r="F73" i="1"/>
  <c r="P72" i="1"/>
  <c r="K72" i="1"/>
  <c r="F72" i="1"/>
  <c r="P71" i="1"/>
  <c r="K71" i="1"/>
  <c r="F71" i="1"/>
  <c r="P70" i="1"/>
  <c r="K70" i="1"/>
  <c r="F70" i="1"/>
  <c r="P69" i="1"/>
  <c r="K69" i="1"/>
  <c r="F69" i="1"/>
  <c r="P68" i="1"/>
  <c r="K68" i="1"/>
  <c r="F68" i="1"/>
  <c r="P67" i="1"/>
  <c r="K67" i="1"/>
  <c r="F67" i="1"/>
  <c r="P66" i="1"/>
  <c r="K66" i="1"/>
  <c r="F66" i="1"/>
  <c r="P65" i="1"/>
  <c r="K65" i="1"/>
  <c r="F65" i="1"/>
  <c r="P64" i="1"/>
  <c r="K64" i="1"/>
  <c r="F64" i="1"/>
  <c r="P63" i="1"/>
  <c r="K63" i="1"/>
  <c r="F63" i="1"/>
  <c r="P62" i="1"/>
  <c r="K62" i="1"/>
  <c r="F62" i="1"/>
  <c r="P61" i="1"/>
  <c r="K61" i="1"/>
  <c r="F61" i="1"/>
  <c r="P60" i="1"/>
  <c r="K60" i="1"/>
  <c r="F60" i="1"/>
  <c r="P59" i="1"/>
  <c r="K59" i="1"/>
  <c r="F59" i="1"/>
  <c r="P58" i="1"/>
  <c r="K58" i="1"/>
  <c r="F58" i="1"/>
  <c r="P57" i="1"/>
  <c r="K57" i="1"/>
  <c r="F57" i="1"/>
  <c r="P56" i="1"/>
  <c r="K56" i="1"/>
  <c r="F56" i="1"/>
  <c r="P55" i="1"/>
  <c r="K55" i="1"/>
  <c r="F55" i="1"/>
  <c r="P54" i="1"/>
  <c r="K54" i="1"/>
  <c r="F54" i="1"/>
  <c r="P53" i="1"/>
  <c r="K53" i="1"/>
  <c r="F53" i="1"/>
  <c r="P52" i="1"/>
  <c r="K52" i="1"/>
  <c r="F52" i="1"/>
  <c r="P51" i="1"/>
  <c r="K51" i="1"/>
  <c r="F51" i="1"/>
  <c r="P50" i="1"/>
  <c r="K50" i="1"/>
  <c r="F50" i="1"/>
  <c r="P49" i="1"/>
  <c r="K49" i="1"/>
  <c r="F49" i="1"/>
  <c r="P48" i="1"/>
  <c r="K48" i="1"/>
  <c r="F48" i="1"/>
  <c r="P47" i="1"/>
  <c r="K47" i="1"/>
  <c r="F47" i="1"/>
  <c r="P46" i="1"/>
  <c r="K46" i="1"/>
  <c r="F46" i="1"/>
  <c r="P45" i="1"/>
  <c r="K45" i="1"/>
  <c r="F45" i="1"/>
  <c r="P44" i="1"/>
  <c r="K44" i="1"/>
  <c r="F44" i="1"/>
  <c r="P43" i="1"/>
  <c r="K43" i="1"/>
  <c r="F43" i="1"/>
  <c r="P42" i="1"/>
  <c r="K42" i="1"/>
  <c r="F42" i="1"/>
  <c r="P41" i="1"/>
  <c r="K41" i="1"/>
  <c r="F41" i="1"/>
  <c r="P40" i="1"/>
  <c r="K40" i="1"/>
  <c r="F40" i="1"/>
  <c r="P39" i="1"/>
  <c r="K39" i="1"/>
  <c r="F39" i="1"/>
  <c r="P38" i="1"/>
  <c r="K38" i="1"/>
  <c r="F38" i="1"/>
  <c r="P37" i="1"/>
  <c r="K37" i="1"/>
  <c r="F37" i="1"/>
  <c r="P36" i="1"/>
  <c r="K36" i="1"/>
  <c r="F36" i="1"/>
  <c r="P35" i="1"/>
  <c r="K35" i="1"/>
  <c r="F35" i="1"/>
  <c r="P34" i="1"/>
  <c r="K34" i="1"/>
  <c r="F34" i="1"/>
  <c r="P33" i="1"/>
  <c r="K33" i="1"/>
  <c r="F33" i="1"/>
  <c r="P32" i="1"/>
  <c r="K32" i="1"/>
  <c r="F32" i="1"/>
  <c r="P31" i="1"/>
  <c r="K31" i="1"/>
  <c r="F31" i="1"/>
  <c r="P30" i="1"/>
  <c r="K30" i="1"/>
  <c r="F30" i="1"/>
  <c r="P29" i="1"/>
  <c r="K29" i="1"/>
  <c r="F29" i="1"/>
  <c r="P28" i="1"/>
  <c r="K28" i="1"/>
  <c r="F28" i="1"/>
  <c r="P27" i="1"/>
  <c r="K27" i="1"/>
  <c r="F27" i="1"/>
  <c r="P26" i="1"/>
  <c r="K26" i="1"/>
  <c r="F26" i="1"/>
  <c r="P25" i="1"/>
  <c r="K25" i="1"/>
  <c r="F25" i="1"/>
  <c r="P24" i="1"/>
  <c r="K24" i="1"/>
  <c r="F24" i="1"/>
  <c r="P23" i="1"/>
  <c r="K23" i="1"/>
  <c r="F23" i="1"/>
  <c r="P22" i="1"/>
  <c r="K22" i="1"/>
  <c r="F22" i="1"/>
  <c r="P21" i="1"/>
  <c r="K21" i="1"/>
  <c r="F21" i="1"/>
  <c r="P20" i="1"/>
  <c r="K20" i="1"/>
  <c r="F20" i="1"/>
  <c r="P19" i="1"/>
  <c r="K19" i="1"/>
  <c r="F19" i="1"/>
  <c r="P18" i="1"/>
  <c r="K18" i="1"/>
  <c r="F18" i="1"/>
  <c r="P17" i="1"/>
  <c r="K17" i="1"/>
  <c r="F17" i="1"/>
  <c r="P16" i="1"/>
  <c r="K16" i="1"/>
  <c r="F16" i="1"/>
  <c r="P15" i="1"/>
  <c r="K15" i="1"/>
  <c r="F15" i="1"/>
  <c r="P14" i="1"/>
  <c r="K14" i="1"/>
  <c r="F14" i="1"/>
  <c r="P13" i="1"/>
  <c r="K13" i="1"/>
  <c r="F13" i="1"/>
  <c r="P12" i="1"/>
  <c r="K12" i="1"/>
  <c r="F12" i="1"/>
  <c r="P11" i="1"/>
  <c r="K11" i="1"/>
  <c r="F11" i="1"/>
  <c r="P10" i="1"/>
  <c r="K10" i="1"/>
  <c r="F10" i="1"/>
  <c r="P9" i="1"/>
  <c r="K9" i="1"/>
  <c r="F9" i="1"/>
  <c r="P8" i="1"/>
  <c r="K8" i="1"/>
  <c r="F8" i="1"/>
  <c r="P7" i="1"/>
  <c r="K7" i="1"/>
  <c r="F7" i="1"/>
  <c r="P6" i="1"/>
  <c r="K6" i="1"/>
  <c r="F6" i="1"/>
  <c r="P5" i="1"/>
  <c r="K5" i="1"/>
  <c r="F5" i="1"/>
  <c r="P4" i="1"/>
  <c r="K4" i="1"/>
  <c r="F4" i="1"/>
  <c r="P3" i="1"/>
  <c r="K3" i="1"/>
  <c r="F3" i="1"/>
  <c r="P2" i="1"/>
  <c r="K2" i="1"/>
  <c r="F2" i="1"/>
</calcChain>
</file>

<file path=xl/sharedStrings.xml><?xml version="1.0" encoding="utf-8"?>
<sst xmlns="http://schemas.openxmlformats.org/spreadsheetml/2006/main" count="92" uniqueCount="92">
  <si>
    <t>Rfoliar</t>
  </si>
  <si>
    <t>Rbractflor</t>
  </si>
  <si>
    <t>Rsepflor</t>
  </si>
  <si>
    <t>caly3</t>
  </si>
  <si>
    <t>caly4</t>
  </si>
  <si>
    <t>caly6</t>
  </si>
  <si>
    <t>caly7</t>
  </si>
  <si>
    <t>caly8</t>
  </si>
  <si>
    <t>caly9</t>
  </si>
  <si>
    <t>caly10</t>
  </si>
  <si>
    <t>caly13</t>
  </si>
  <si>
    <t>caly14</t>
  </si>
  <si>
    <t>caly15</t>
  </si>
  <si>
    <t>caly17</t>
  </si>
  <si>
    <t>caly19</t>
  </si>
  <si>
    <t>caly22</t>
  </si>
  <si>
    <t>caly23</t>
  </si>
  <si>
    <t>caly28</t>
  </si>
  <si>
    <t>caly29</t>
  </si>
  <si>
    <t>caly30</t>
  </si>
  <si>
    <t>caly31</t>
  </si>
  <si>
    <t>caly32</t>
  </si>
  <si>
    <t>caly33</t>
  </si>
  <si>
    <t>caly34</t>
  </si>
  <si>
    <t>caly35</t>
  </si>
  <si>
    <t>caly36</t>
  </si>
  <si>
    <t>invo1</t>
  </si>
  <si>
    <t>invo3</t>
  </si>
  <si>
    <t>invo4</t>
  </si>
  <si>
    <t>invo5</t>
  </si>
  <si>
    <t>invo6</t>
  </si>
  <si>
    <t>invo7</t>
  </si>
  <si>
    <t>invo10</t>
  </si>
  <si>
    <t>invo14</t>
  </si>
  <si>
    <t>invo16</t>
  </si>
  <si>
    <t>invo20</t>
  </si>
  <si>
    <t>invo21</t>
  </si>
  <si>
    <t>invo22</t>
  </si>
  <si>
    <t>invo25</t>
  </si>
  <si>
    <t>invo27</t>
  </si>
  <si>
    <t>invo28</t>
  </si>
  <si>
    <t>invo30</t>
  </si>
  <si>
    <t>invo32</t>
  </si>
  <si>
    <t>invo33</t>
  </si>
  <si>
    <t>invo34</t>
  </si>
  <si>
    <t>invo35</t>
  </si>
  <si>
    <t>invo36</t>
  </si>
  <si>
    <t>invo37</t>
  </si>
  <si>
    <t>invo38</t>
  </si>
  <si>
    <t>invo41</t>
  </si>
  <si>
    <t>invo44</t>
  </si>
  <si>
    <t>invo47</t>
  </si>
  <si>
    <t>invo48</t>
  </si>
  <si>
    <t>invo51</t>
  </si>
  <si>
    <t>invo53</t>
  </si>
  <si>
    <t>invo54</t>
  </si>
  <si>
    <t>invo55</t>
  </si>
  <si>
    <t>invo56</t>
  </si>
  <si>
    <t>invo57</t>
  </si>
  <si>
    <t>invo58</t>
  </si>
  <si>
    <t>invo62</t>
  </si>
  <si>
    <t>invo63</t>
  </si>
  <si>
    <t>invo66</t>
  </si>
  <si>
    <t>invo67</t>
  </si>
  <si>
    <t>invo70</t>
  </si>
  <si>
    <t>invo71</t>
  </si>
  <si>
    <t>invo74</t>
  </si>
  <si>
    <t>invo77</t>
  </si>
  <si>
    <t>invo78</t>
  </si>
  <si>
    <t>invo79</t>
  </si>
  <si>
    <t>invo80</t>
  </si>
  <si>
    <t>invo81</t>
  </si>
  <si>
    <t>invo82</t>
  </si>
  <si>
    <t>invo83</t>
  </si>
  <si>
    <t>invo84</t>
  </si>
  <si>
    <t>invo88</t>
  </si>
  <si>
    <t>invo89</t>
  </si>
  <si>
    <t>invo91</t>
  </si>
  <si>
    <t>invo92</t>
  </si>
  <si>
    <t>invo93</t>
  </si>
  <si>
    <t>CF_menor</t>
    <phoneticPr fontId="2"/>
  </si>
  <si>
    <t>CF_maior</t>
    <phoneticPr fontId="2"/>
  </si>
  <si>
    <t>LF_menor</t>
    <phoneticPr fontId="2"/>
  </si>
  <si>
    <t>LF_maior</t>
    <phoneticPr fontId="2"/>
  </si>
  <si>
    <t>CBF_menor</t>
    <phoneticPr fontId="2"/>
  </si>
  <si>
    <t>CBF_maior</t>
    <phoneticPr fontId="2"/>
  </si>
  <si>
    <t>LBF_menor</t>
    <phoneticPr fontId="2"/>
  </si>
  <si>
    <t>LBF_maior</t>
    <phoneticPr fontId="2"/>
  </si>
  <si>
    <t>CSF_menor</t>
    <phoneticPr fontId="2"/>
  </si>
  <si>
    <t>CSF_maior</t>
    <phoneticPr fontId="2"/>
  </si>
  <si>
    <t>LSF_menor</t>
    <phoneticPr fontId="2"/>
  </si>
  <si>
    <t>LSF_maior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</si>
</sst>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6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2" fontId="0" fillId="0" borderId="0" xfId="0" applyNumberForma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0" fillId="0" borderId="0" xfId="0" applyNumberFormat="1" applyAlignment="1">
      <alignment horizontal="left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workbookViewId="0">
      <selection activeCell="L1" sqref="L1:O1"/>
    </sheetView>
  </sheetViews>
  <sheetFormatPr baseColWidth="10" defaultColWidth="8.625" defaultRowHeight="15" x14ac:dyDescent="0"/>
  <sheetData>
    <row r="1" spans="1:16">
      <c r="A1" s="1"/>
      <c r="B1" s="1" t="s">
        <v>80</v>
      </c>
      <c r="C1" s="1" t="s">
        <v>81</v>
      </c>
      <c r="D1" s="2" t="s">
        <v>82</v>
      </c>
      <c r="E1" s="2" t="s">
        <v>83</v>
      </c>
      <c r="F1" s="3" t="s">
        <v>0</v>
      </c>
      <c r="G1" s="1" t="s">
        <v>84</v>
      </c>
      <c r="H1" s="1" t="s">
        <v>85</v>
      </c>
      <c r="I1" s="1" t="s">
        <v>86</v>
      </c>
      <c r="J1" s="1" t="s">
        <v>87</v>
      </c>
      <c r="K1" s="4" t="s">
        <v>1</v>
      </c>
      <c r="L1" s="1" t="s">
        <v>88</v>
      </c>
      <c r="M1" s="1" t="s">
        <v>89</v>
      </c>
      <c r="N1" s="1" t="s">
        <v>90</v>
      </c>
      <c r="O1" s="1" t="s">
        <v>91</v>
      </c>
      <c r="P1" s="4" t="s">
        <v>2</v>
      </c>
    </row>
    <row r="2" spans="1:16">
      <c r="A2" s="1" t="s">
        <v>3</v>
      </c>
      <c r="B2" s="1">
        <v>29.36</v>
      </c>
      <c r="C2" s="1">
        <v>53.11</v>
      </c>
      <c r="D2" s="2">
        <v>14.78</v>
      </c>
      <c r="E2" s="2">
        <v>20.64</v>
      </c>
      <c r="F2" s="5">
        <f t="shared" ref="F2:F65" si="0">C2/E2</f>
        <v>2.573158914728682</v>
      </c>
      <c r="G2" s="1">
        <v>6.33</v>
      </c>
      <c r="H2" s="1">
        <v>12.53</v>
      </c>
      <c r="I2" s="1">
        <v>4.5599999999999996</v>
      </c>
      <c r="J2" s="1">
        <v>9.99</v>
      </c>
      <c r="K2" s="4">
        <f t="shared" ref="K2:K65" si="1">H2/J2</f>
        <v>1.2542542542542541</v>
      </c>
      <c r="L2" s="1">
        <v>8.23</v>
      </c>
      <c r="M2" s="1">
        <v>9.36</v>
      </c>
      <c r="N2" s="1">
        <v>3.1</v>
      </c>
      <c r="O2" s="1">
        <v>4.21</v>
      </c>
      <c r="P2" s="4">
        <f t="shared" ref="P2:P65" si="2">M2/O2</f>
        <v>2.2232779097387172</v>
      </c>
    </row>
    <row r="3" spans="1:16">
      <c r="A3" s="1" t="s">
        <v>4</v>
      </c>
      <c r="B3" s="1">
        <v>45.59</v>
      </c>
      <c r="C3" s="1">
        <v>95.44</v>
      </c>
      <c r="D3" s="2">
        <v>14.51</v>
      </c>
      <c r="E3" s="2">
        <v>26.9</v>
      </c>
      <c r="F3" s="5">
        <f t="shared" si="0"/>
        <v>3.5479553903345726</v>
      </c>
      <c r="G3" s="1">
        <v>8.9</v>
      </c>
      <c r="H3" s="1">
        <v>11.13</v>
      </c>
      <c r="I3" s="1">
        <v>7.7</v>
      </c>
      <c r="J3" s="1">
        <v>8.08</v>
      </c>
      <c r="K3" s="4">
        <f t="shared" si="1"/>
        <v>1.3774752475247525</v>
      </c>
      <c r="L3" s="1">
        <v>5.74</v>
      </c>
      <c r="M3" s="1">
        <v>8.06</v>
      </c>
      <c r="N3" s="1">
        <v>3.81</v>
      </c>
      <c r="O3" s="1">
        <v>5.0999999999999996</v>
      </c>
      <c r="P3" s="4">
        <f t="shared" si="2"/>
        <v>1.5803921568627453</v>
      </c>
    </row>
    <row r="4" spans="1:16">
      <c r="A4" s="1" t="s">
        <v>5</v>
      </c>
      <c r="B4" s="1">
        <v>52.32</v>
      </c>
      <c r="C4" s="1">
        <v>88.43</v>
      </c>
      <c r="D4" s="2">
        <v>14.69</v>
      </c>
      <c r="E4" s="2">
        <v>28.74</v>
      </c>
      <c r="F4" s="5">
        <f t="shared" si="0"/>
        <v>3.076896311760613</v>
      </c>
      <c r="G4" s="1">
        <v>10.72</v>
      </c>
      <c r="H4" s="1">
        <v>13.63</v>
      </c>
      <c r="I4" s="1">
        <v>5.53</v>
      </c>
      <c r="J4" s="1">
        <v>7.47</v>
      </c>
      <c r="K4" s="4">
        <f t="shared" si="1"/>
        <v>1.8246318607764394</v>
      </c>
      <c r="L4" s="1">
        <v>10.67</v>
      </c>
      <c r="M4" s="1">
        <v>11.83</v>
      </c>
      <c r="N4" s="1">
        <v>4.38</v>
      </c>
      <c r="O4" s="1">
        <v>6.52</v>
      </c>
      <c r="P4" s="4">
        <f t="shared" si="2"/>
        <v>1.8144171779141105</v>
      </c>
    </row>
    <row r="5" spans="1:16">
      <c r="A5" s="6" t="s">
        <v>6</v>
      </c>
      <c r="B5" s="1">
        <v>60.36</v>
      </c>
      <c r="C5" s="1">
        <v>91.91</v>
      </c>
      <c r="D5" s="2">
        <v>20.11</v>
      </c>
      <c r="E5" s="2">
        <v>30.2</v>
      </c>
      <c r="F5" s="5">
        <f t="shared" si="0"/>
        <v>3.0433774834437086</v>
      </c>
      <c r="G5" s="1">
        <v>6.45</v>
      </c>
      <c r="H5" s="1">
        <v>7.39</v>
      </c>
      <c r="I5" s="1">
        <v>4.24</v>
      </c>
      <c r="J5" s="1">
        <v>5.47</v>
      </c>
      <c r="K5" s="4">
        <f t="shared" si="1"/>
        <v>1.3510054844606947</v>
      </c>
      <c r="L5" s="1">
        <v>4.45</v>
      </c>
      <c r="M5" s="1">
        <v>6.61</v>
      </c>
      <c r="N5" s="1">
        <v>4.05</v>
      </c>
      <c r="O5" s="1">
        <v>5.73</v>
      </c>
      <c r="P5" s="4">
        <f t="shared" si="2"/>
        <v>1.1535776614310644</v>
      </c>
    </row>
    <row r="6" spans="1:16">
      <c r="A6" s="1" t="s">
        <v>7</v>
      </c>
      <c r="B6" s="1">
        <v>47.24</v>
      </c>
      <c r="C6" s="1">
        <v>62.59</v>
      </c>
      <c r="D6" s="2">
        <v>15.1</v>
      </c>
      <c r="E6" s="2">
        <v>20.079999999999998</v>
      </c>
      <c r="F6" s="5">
        <f t="shared" si="0"/>
        <v>3.1170318725099606</v>
      </c>
      <c r="G6" s="1">
        <v>6.09</v>
      </c>
      <c r="H6" s="1">
        <v>9.18</v>
      </c>
      <c r="I6" s="1">
        <v>4.25</v>
      </c>
      <c r="J6" s="1">
        <v>5.89</v>
      </c>
      <c r="K6" s="4">
        <f t="shared" si="1"/>
        <v>1.5585738539898133</v>
      </c>
      <c r="L6" s="1">
        <v>7.37</v>
      </c>
      <c r="M6" s="1">
        <v>10.53</v>
      </c>
      <c r="N6" s="1">
        <v>2.33</v>
      </c>
      <c r="O6" s="1">
        <v>3.27</v>
      </c>
      <c r="P6" s="4">
        <f t="shared" si="2"/>
        <v>3.2201834862385317</v>
      </c>
    </row>
    <row r="7" spans="1:16">
      <c r="A7" s="6" t="s">
        <v>8</v>
      </c>
      <c r="B7" s="1">
        <v>49.12</v>
      </c>
      <c r="C7" s="1">
        <v>81.44</v>
      </c>
      <c r="D7" s="2">
        <v>16.16</v>
      </c>
      <c r="E7" s="2">
        <v>30.75</v>
      </c>
      <c r="F7" s="5">
        <f t="shared" si="0"/>
        <v>2.6484552845528455</v>
      </c>
      <c r="G7" s="1">
        <v>8.7799999999999994</v>
      </c>
      <c r="H7" s="1">
        <v>5.53</v>
      </c>
      <c r="I7" s="1">
        <v>5.51</v>
      </c>
      <c r="J7" s="1">
        <v>6.04</v>
      </c>
      <c r="K7" s="4">
        <f t="shared" si="1"/>
        <v>0.91556291390728484</v>
      </c>
      <c r="L7" s="1">
        <v>7.11</v>
      </c>
      <c r="M7" s="1">
        <v>9.25</v>
      </c>
      <c r="N7" s="1">
        <v>3.02</v>
      </c>
      <c r="O7" s="1">
        <v>4.0199999999999996</v>
      </c>
      <c r="P7" s="4">
        <f t="shared" si="2"/>
        <v>2.3009950248756224</v>
      </c>
    </row>
    <row r="8" spans="1:16">
      <c r="A8" s="1" t="s">
        <v>9</v>
      </c>
      <c r="B8" s="1">
        <v>67.790000000000006</v>
      </c>
      <c r="C8" s="1">
        <v>94.79</v>
      </c>
      <c r="D8" s="2">
        <v>20.190000000000001</v>
      </c>
      <c r="E8" s="2">
        <v>34.74</v>
      </c>
      <c r="F8" s="5">
        <f t="shared" si="0"/>
        <v>2.7285549798503168</v>
      </c>
      <c r="G8" s="1">
        <v>8.1</v>
      </c>
      <c r="H8" s="1">
        <v>9.6199999999999992</v>
      </c>
      <c r="I8" s="1">
        <v>5.2</v>
      </c>
      <c r="J8" s="1">
        <v>7.31</v>
      </c>
      <c r="K8" s="4">
        <f t="shared" si="1"/>
        <v>1.3160054719562244</v>
      </c>
      <c r="L8" s="1">
        <v>6.15</v>
      </c>
      <c r="M8" s="1">
        <v>8.98</v>
      </c>
      <c r="N8" s="1">
        <v>2.4700000000000002</v>
      </c>
      <c r="O8" s="1">
        <v>4.13</v>
      </c>
      <c r="P8" s="4">
        <f t="shared" si="2"/>
        <v>2.1743341404358354</v>
      </c>
    </row>
    <row r="9" spans="1:16">
      <c r="A9" s="1" t="s">
        <v>10</v>
      </c>
      <c r="B9" s="1">
        <v>61.07</v>
      </c>
      <c r="C9" s="1">
        <v>98.34</v>
      </c>
      <c r="D9" s="2">
        <v>17.899999999999999</v>
      </c>
      <c r="E9" s="2">
        <v>30.68</v>
      </c>
      <c r="F9" s="5">
        <f t="shared" si="0"/>
        <v>3.2053455019556716</v>
      </c>
      <c r="G9" s="1">
        <v>9.08</v>
      </c>
      <c r="H9" s="1">
        <v>16.37</v>
      </c>
      <c r="I9" s="1">
        <v>6.47</v>
      </c>
      <c r="J9" s="1">
        <v>10.15</v>
      </c>
      <c r="K9" s="4">
        <f t="shared" si="1"/>
        <v>1.6128078817733991</v>
      </c>
      <c r="L9" s="1">
        <v>8.0299999999999994</v>
      </c>
      <c r="M9" s="1">
        <v>13.01</v>
      </c>
      <c r="N9" s="1">
        <v>3.03</v>
      </c>
      <c r="O9" s="1">
        <v>5.78</v>
      </c>
      <c r="P9" s="4">
        <f t="shared" si="2"/>
        <v>2.2508650519031139</v>
      </c>
    </row>
    <row r="10" spans="1:16">
      <c r="A10" s="1" t="s">
        <v>11</v>
      </c>
      <c r="B10" s="1">
        <v>90.31</v>
      </c>
      <c r="C10" s="1">
        <v>99.6</v>
      </c>
      <c r="D10" s="2">
        <v>34.07</v>
      </c>
      <c r="E10" s="2">
        <v>38.69</v>
      </c>
      <c r="F10" s="5">
        <f t="shared" si="0"/>
        <v>2.5743086068751615</v>
      </c>
      <c r="G10" s="1">
        <v>9.06</v>
      </c>
      <c r="H10" s="1">
        <v>11.27</v>
      </c>
      <c r="I10" s="1">
        <v>10.18</v>
      </c>
      <c r="J10" s="1">
        <v>12.05</v>
      </c>
      <c r="K10" s="4">
        <f t="shared" si="1"/>
        <v>0.93526970954356836</v>
      </c>
      <c r="L10" s="1">
        <v>7.5</v>
      </c>
      <c r="M10" s="1">
        <v>8.24</v>
      </c>
      <c r="N10" s="1">
        <v>2.63</v>
      </c>
      <c r="O10" s="1">
        <v>5.49</v>
      </c>
      <c r="P10" s="4">
        <f t="shared" si="2"/>
        <v>1.5009107468123861</v>
      </c>
    </row>
    <row r="11" spans="1:16">
      <c r="A11" s="6" t="s">
        <v>12</v>
      </c>
      <c r="B11" s="1">
        <v>46.7</v>
      </c>
      <c r="C11" s="1">
        <v>48.84</v>
      </c>
      <c r="D11" s="2">
        <v>20.47</v>
      </c>
      <c r="E11" s="2">
        <v>27.67</v>
      </c>
      <c r="F11" s="5">
        <f t="shared" si="0"/>
        <v>1.76508854354897</v>
      </c>
      <c r="G11" s="1">
        <v>5.54</v>
      </c>
      <c r="H11" s="1">
        <v>5.84</v>
      </c>
      <c r="I11" s="1">
        <v>5.26</v>
      </c>
      <c r="J11" s="1">
        <v>6.77</v>
      </c>
      <c r="K11" s="4">
        <f t="shared" si="1"/>
        <v>0.86262924667651408</v>
      </c>
      <c r="L11" s="1">
        <v>5.08</v>
      </c>
      <c r="M11" s="1">
        <v>6.33</v>
      </c>
      <c r="N11" s="1">
        <v>2.08</v>
      </c>
      <c r="O11" s="1">
        <v>3.7</v>
      </c>
      <c r="P11" s="4">
        <f t="shared" si="2"/>
        <v>1.7108108108108107</v>
      </c>
    </row>
    <row r="12" spans="1:16">
      <c r="A12" s="1" t="s">
        <v>13</v>
      </c>
      <c r="B12" s="1">
        <v>45.1</v>
      </c>
      <c r="C12" s="1">
        <v>46.37</v>
      </c>
      <c r="D12" s="2">
        <v>23.2</v>
      </c>
      <c r="E12" s="2">
        <v>24.79</v>
      </c>
      <c r="F12" s="5">
        <f t="shared" si="0"/>
        <v>1.8705123033481241</v>
      </c>
      <c r="G12" s="1">
        <v>5.7</v>
      </c>
      <c r="H12" s="1">
        <v>7.47</v>
      </c>
      <c r="I12" s="1">
        <v>5.4</v>
      </c>
      <c r="J12" s="1">
        <v>7.51</v>
      </c>
      <c r="K12" s="4">
        <f t="shared" si="1"/>
        <v>0.9946737683089214</v>
      </c>
      <c r="L12" s="1">
        <v>6.88</v>
      </c>
      <c r="M12" s="1">
        <v>8.32</v>
      </c>
      <c r="N12" s="1">
        <v>2.4700000000000002</v>
      </c>
      <c r="O12" s="1">
        <v>3.73</v>
      </c>
      <c r="P12" s="4">
        <f t="shared" si="2"/>
        <v>2.2305630026809653</v>
      </c>
    </row>
    <row r="13" spans="1:16">
      <c r="A13" s="1" t="s">
        <v>14</v>
      </c>
      <c r="B13" s="1">
        <v>53.1</v>
      </c>
      <c r="C13" s="1">
        <v>76.33</v>
      </c>
      <c r="D13" s="2">
        <v>15.87</v>
      </c>
      <c r="E13" s="2">
        <v>27.03</v>
      </c>
      <c r="F13" s="5">
        <f t="shared" si="0"/>
        <v>2.8238993710691824</v>
      </c>
      <c r="G13" s="1">
        <v>8.44</v>
      </c>
      <c r="H13" s="1">
        <v>11.5</v>
      </c>
      <c r="I13" s="1">
        <v>7.58</v>
      </c>
      <c r="J13" s="1">
        <v>10.78</v>
      </c>
      <c r="K13" s="4">
        <f t="shared" si="1"/>
        <v>1.0667903525046383</v>
      </c>
      <c r="L13" s="1">
        <v>8.11</v>
      </c>
      <c r="M13" s="1">
        <v>11.56</v>
      </c>
      <c r="N13" s="1">
        <v>4.08</v>
      </c>
      <c r="O13" s="1">
        <v>7.01</v>
      </c>
      <c r="P13" s="4">
        <f t="shared" si="2"/>
        <v>1.6490727532097005</v>
      </c>
    </row>
    <row r="14" spans="1:16">
      <c r="A14" s="1" t="s">
        <v>15</v>
      </c>
      <c r="B14" s="1">
        <v>49.55</v>
      </c>
      <c r="C14" s="1">
        <v>77.209999999999994</v>
      </c>
      <c r="D14" s="2">
        <v>17.21</v>
      </c>
      <c r="E14" s="2">
        <v>23.54</v>
      </c>
      <c r="F14" s="5">
        <f t="shared" si="0"/>
        <v>3.2799490229396771</v>
      </c>
      <c r="G14" s="1">
        <v>7.42</v>
      </c>
      <c r="H14" s="1">
        <v>9.58</v>
      </c>
      <c r="I14" s="1">
        <v>4.4400000000000004</v>
      </c>
      <c r="J14" s="1">
        <v>6.47</v>
      </c>
      <c r="K14" s="4">
        <f t="shared" si="1"/>
        <v>1.4806800618238023</v>
      </c>
      <c r="L14" s="1">
        <v>6.71</v>
      </c>
      <c r="M14" s="1">
        <v>9.5</v>
      </c>
      <c r="N14" s="1">
        <v>2.36</v>
      </c>
      <c r="O14" s="1">
        <v>4.8099999999999996</v>
      </c>
      <c r="P14" s="4">
        <f t="shared" si="2"/>
        <v>1.9750519750519753</v>
      </c>
    </row>
    <row r="15" spans="1:16">
      <c r="A15" s="1" t="s">
        <v>16</v>
      </c>
      <c r="B15" s="1">
        <v>70.430000000000007</v>
      </c>
      <c r="C15" s="1">
        <v>105.2</v>
      </c>
      <c r="D15" s="2">
        <v>21.62</v>
      </c>
      <c r="E15" s="2">
        <v>33.78</v>
      </c>
      <c r="F15" s="5">
        <f t="shared" si="0"/>
        <v>3.1142687981053876</v>
      </c>
      <c r="G15" s="1">
        <v>8.58</v>
      </c>
      <c r="H15" s="1">
        <v>13.03</v>
      </c>
      <c r="I15" s="1">
        <v>6</v>
      </c>
      <c r="J15" s="1">
        <v>10.130000000000001</v>
      </c>
      <c r="K15" s="4">
        <f t="shared" si="1"/>
        <v>1.2862783810463967</v>
      </c>
      <c r="L15" s="1">
        <v>9.26</v>
      </c>
      <c r="M15" s="1">
        <v>12.14</v>
      </c>
      <c r="N15" s="1">
        <v>3.51</v>
      </c>
      <c r="O15" s="1">
        <v>5.0999999999999996</v>
      </c>
      <c r="P15" s="4">
        <f t="shared" si="2"/>
        <v>2.3803921568627455</v>
      </c>
    </row>
    <row r="16" spans="1:16">
      <c r="A16" s="1" t="s">
        <v>17</v>
      </c>
      <c r="B16" s="1">
        <v>34.299999999999997</v>
      </c>
      <c r="C16" s="1">
        <v>45.99</v>
      </c>
      <c r="D16" s="2">
        <v>11.34</v>
      </c>
      <c r="E16" s="2">
        <v>19.32</v>
      </c>
      <c r="F16" s="5">
        <f t="shared" si="0"/>
        <v>2.3804347826086958</v>
      </c>
      <c r="G16" s="1">
        <v>11.3</v>
      </c>
      <c r="H16" s="1">
        <v>15.35</v>
      </c>
      <c r="I16" s="1">
        <v>11.12</v>
      </c>
      <c r="J16" s="1">
        <v>14.17</v>
      </c>
      <c r="K16" s="4">
        <f t="shared" si="1"/>
        <v>1.083274523641496</v>
      </c>
      <c r="L16" s="1">
        <v>10.62</v>
      </c>
      <c r="M16" s="1">
        <v>14.91</v>
      </c>
      <c r="N16" s="1">
        <v>4.24</v>
      </c>
      <c r="O16" s="1">
        <v>6.82</v>
      </c>
      <c r="P16" s="4">
        <f t="shared" si="2"/>
        <v>2.1862170087976538</v>
      </c>
    </row>
    <row r="17" spans="1:16">
      <c r="A17" s="1" t="s">
        <v>18</v>
      </c>
      <c r="B17" s="1">
        <v>66.63</v>
      </c>
      <c r="C17" s="1">
        <v>88.28</v>
      </c>
      <c r="D17" s="2">
        <v>24.65</v>
      </c>
      <c r="E17" s="2">
        <v>29.23</v>
      </c>
      <c r="F17" s="5">
        <f t="shared" si="0"/>
        <v>3.0201847417037291</v>
      </c>
      <c r="G17" s="1">
        <v>5.27</v>
      </c>
      <c r="H17" s="1">
        <v>8.9700000000000006</v>
      </c>
      <c r="I17" s="1">
        <v>3.38</v>
      </c>
      <c r="J17" s="1">
        <v>5.5</v>
      </c>
      <c r="K17" s="4">
        <f t="shared" si="1"/>
        <v>1.6309090909090911</v>
      </c>
      <c r="L17" s="1">
        <v>6.1</v>
      </c>
      <c r="M17" s="1">
        <v>7.91</v>
      </c>
      <c r="N17" s="1">
        <v>1.94</v>
      </c>
      <c r="O17" s="1">
        <v>2.79</v>
      </c>
      <c r="P17" s="4">
        <f t="shared" si="2"/>
        <v>2.8351254480286738</v>
      </c>
    </row>
    <row r="18" spans="1:16">
      <c r="A18" s="1" t="s">
        <v>19</v>
      </c>
      <c r="B18" s="1">
        <v>44.57</v>
      </c>
      <c r="C18" s="1">
        <v>87.17</v>
      </c>
      <c r="D18" s="2">
        <v>19.53</v>
      </c>
      <c r="E18" s="2">
        <v>30.65</v>
      </c>
      <c r="F18" s="5">
        <f t="shared" si="0"/>
        <v>2.8440456769983689</v>
      </c>
      <c r="G18" s="1">
        <v>6.01</v>
      </c>
      <c r="H18" s="1">
        <v>11</v>
      </c>
      <c r="I18" s="1">
        <v>5.97</v>
      </c>
      <c r="J18" s="1">
        <v>7.23</v>
      </c>
      <c r="K18" s="4">
        <f t="shared" si="1"/>
        <v>1.5214384508990317</v>
      </c>
      <c r="L18" s="1">
        <v>5.23</v>
      </c>
      <c r="M18" s="1">
        <v>9.11</v>
      </c>
      <c r="N18" s="1">
        <v>2.25</v>
      </c>
      <c r="O18" s="1">
        <v>3.3</v>
      </c>
      <c r="P18" s="4">
        <f t="shared" si="2"/>
        <v>2.7606060606060607</v>
      </c>
    </row>
    <row r="19" spans="1:16">
      <c r="A19" s="1" t="s">
        <v>20</v>
      </c>
      <c r="B19" s="1">
        <v>40.29</v>
      </c>
      <c r="C19" s="1">
        <v>50.12</v>
      </c>
      <c r="D19" s="2">
        <v>11.15</v>
      </c>
      <c r="E19" s="2">
        <v>15.48</v>
      </c>
      <c r="F19" s="5">
        <f t="shared" si="0"/>
        <v>3.2377260981912142</v>
      </c>
      <c r="G19" s="1">
        <v>10.17</v>
      </c>
      <c r="H19" s="1">
        <v>14.8</v>
      </c>
      <c r="I19" s="1">
        <v>6.43</v>
      </c>
      <c r="J19" s="1">
        <v>10.45</v>
      </c>
      <c r="K19" s="4">
        <f t="shared" si="1"/>
        <v>1.4162679425837321</v>
      </c>
      <c r="L19" s="1">
        <v>8.01</v>
      </c>
      <c r="M19" s="1">
        <v>11.96</v>
      </c>
      <c r="N19" s="1">
        <v>2.12</v>
      </c>
      <c r="O19" s="1">
        <v>3.26</v>
      </c>
      <c r="P19" s="4">
        <f t="shared" si="2"/>
        <v>3.6687116564417184</v>
      </c>
    </row>
    <row r="20" spans="1:16">
      <c r="A20" s="1" t="s">
        <v>21</v>
      </c>
      <c r="B20" s="1">
        <v>35.17</v>
      </c>
      <c r="C20" s="1">
        <v>57.2</v>
      </c>
      <c r="D20" s="2">
        <v>8.1</v>
      </c>
      <c r="E20" s="2">
        <v>13.59</v>
      </c>
      <c r="F20" s="5">
        <f t="shared" si="0"/>
        <v>4.2089771891096399</v>
      </c>
      <c r="G20" s="1">
        <v>9.3800000000000008</v>
      </c>
      <c r="H20" s="1">
        <v>10.72</v>
      </c>
      <c r="I20" s="1">
        <v>5.37</v>
      </c>
      <c r="J20" s="1">
        <v>10.28</v>
      </c>
      <c r="K20" s="4">
        <f t="shared" si="1"/>
        <v>1.0428015564202335</v>
      </c>
      <c r="L20" s="1">
        <v>7.03</v>
      </c>
      <c r="M20" s="1">
        <v>9.6</v>
      </c>
      <c r="N20" s="1">
        <v>1.79</v>
      </c>
      <c r="O20" s="1">
        <v>3.67</v>
      </c>
      <c r="P20" s="4">
        <f t="shared" si="2"/>
        <v>2.6158038147138964</v>
      </c>
    </row>
    <row r="21" spans="1:16">
      <c r="A21" s="1" t="s">
        <v>22</v>
      </c>
      <c r="B21" s="1">
        <v>36.58</v>
      </c>
      <c r="C21" s="1">
        <v>44.92</v>
      </c>
      <c r="D21" s="2">
        <v>18.87</v>
      </c>
      <c r="E21" s="2">
        <v>24.01</v>
      </c>
      <c r="F21" s="5">
        <f t="shared" si="0"/>
        <v>1.8708871303623489</v>
      </c>
      <c r="G21" s="1">
        <v>8.25</v>
      </c>
      <c r="H21" s="1">
        <v>9.74</v>
      </c>
      <c r="I21" s="1">
        <v>4.9400000000000004</v>
      </c>
      <c r="J21" s="1">
        <v>7.96</v>
      </c>
      <c r="K21" s="4">
        <f t="shared" si="1"/>
        <v>1.2236180904522613</v>
      </c>
      <c r="L21" s="1">
        <v>7.68</v>
      </c>
      <c r="M21" s="1">
        <v>10.87</v>
      </c>
      <c r="N21" s="1">
        <v>2.94</v>
      </c>
      <c r="O21" s="1">
        <v>4.22</v>
      </c>
      <c r="P21" s="4">
        <f t="shared" si="2"/>
        <v>2.5758293838862558</v>
      </c>
    </row>
    <row r="22" spans="1:16">
      <c r="A22" s="1" t="s">
        <v>23</v>
      </c>
      <c r="B22" s="1">
        <v>47.73</v>
      </c>
      <c r="C22" s="1">
        <v>73.959999999999994</v>
      </c>
      <c r="D22" s="2">
        <v>10.54</v>
      </c>
      <c r="E22" s="2">
        <v>17.3</v>
      </c>
      <c r="F22" s="5">
        <f t="shared" si="0"/>
        <v>4.27514450867052</v>
      </c>
      <c r="G22" s="1">
        <v>8.51</v>
      </c>
      <c r="H22" s="1">
        <v>12.3</v>
      </c>
      <c r="I22" s="1">
        <v>6.14</v>
      </c>
      <c r="J22" s="1">
        <v>8.24</v>
      </c>
      <c r="K22" s="4">
        <f t="shared" si="1"/>
        <v>1.4927184466019419</v>
      </c>
      <c r="L22" s="1">
        <v>8.9700000000000006</v>
      </c>
      <c r="M22" s="1">
        <v>12.35</v>
      </c>
      <c r="N22" s="1">
        <v>3.11</v>
      </c>
      <c r="O22" s="1">
        <v>4.7</v>
      </c>
      <c r="P22" s="4">
        <f t="shared" si="2"/>
        <v>2.6276595744680851</v>
      </c>
    </row>
    <row r="23" spans="1:16">
      <c r="A23" s="1" t="s">
        <v>24</v>
      </c>
      <c r="B23" s="1">
        <v>63.3</v>
      </c>
      <c r="C23" s="1">
        <v>72.05</v>
      </c>
      <c r="D23" s="2">
        <v>16.2</v>
      </c>
      <c r="E23" s="2">
        <v>19.600000000000001</v>
      </c>
      <c r="F23" s="5">
        <f t="shared" si="0"/>
        <v>3.6760204081632648</v>
      </c>
      <c r="G23" s="1">
        <v>6.11</v>
      </c>
      <c r="H23" s="1">
        <v>10.15</v>
      </c>
      <c r="I23" s="1">
        <v>6.31</v>
      </c>
      <c r="J23" s="1">
        <v>7.7</v>
      </c>
      <c r="K23" s="4">
        <f t="shared" si="1"/>
        <v>1.3181818181818181</v>
      </c>
      <c r="L23" s="1">
        <v>6.9</v>
      </c>
      <c r="M23" s="1">
        <v>9.11</v>
      </c>
      <c r="N23" s="1">
        <v>2.88</v>
      </c>
      <c r="O23" s="1">
        <v>4.03</v>
      </c>
      <c r="P23" s="4">
        <f t="shared" si="2"/>
        <v>2.2605459057071959</v>
      </c>
    </row>
    <row r="24" spans="1:16">
      <c r="A24" s="1" t="s">
        <v>25</v>
      </c>
      <c r="B24" s="1">
        <v>46.23</v>
      </c>
      <c r="C24" s="1">
        <v>96.05</v>
      </c>
      <c r="D24" s="2">
        <v>15.49</v>
      </c>
      <c r="E24" s="2">
        <v>27.78</v>
      </c>
      <c r="F24" s="5">
        <f t="shared" si="0"/>
        <v>3.4575233981281497</v>
      </c>
      <c r="G24" s="1">
        <v>8.73</v>
      </c>
      <c r="H24" s="1">
        <v>14.09</v>
      </c>
      <c r="I24" s="1">
        <v>4.1900000000000004</v>
      </c>
      <c r="J24" s="1">
        <v>9.7200000000000006</v>
      </c>
      <c r="K24" s="4">
        <f t="shared" si="1"/>
        <v>1.4495884773662551</v>
      </c>
      <c r="L24" s="1">
        <v>9.4499999999999993</v>
      </c>
      <c r="M24" s="1">
        <v>14.98</v>
      </c>
      <c r="N24" s="1">
        <v>3.58</v>
      </c>
      <c r="O24" s="1">
        <v>5.3</v>
      </c>
      <c r="P24" s="4">
        <f t="shared" si="2"/>
        <v>2.8264150943396227</v>
      </c>
    </row>
    <row r="25" spans="1:16">
      <c r="A25" s="1" t="s">
        <v>26</v>
      </c>
      <c r="B25" s="1">
        <v>48.76</v>
      </c>
      <c r="C25" s="1">
        <v>79.8</v>
      </c>
      <c r="D25" s="2">
        <v>25.8</v>
      </c>
      <c r="E25" s="2">
        <v>34.549999999999997</v>
      </c>
      <c r="F25" s="5">
        <f t="shared" si="0"/>
        <v>2.3096960926193923</v>
      </c>
      <c r="G25" s="1">
        <v>6.19</v>
      </c>
      <c r="H25" s="1">
        <v>8.09</v>
      </c>
      <c r="I25" s="1">
        <v>4.93</v>
      </c>
      <c r="J25" s="1">
        <v>6.63</v>
      </c>
      <c r="K25" s="4">
        <f t="shared" si="1"/>
        <v>1.2202111613876321</v>
      </c>
      <c r="L25" s="1">
        <v>4.9000000000000004</v>
      </c>
      <c r="M25" s="1">
        <v>5.52</v>
      </c>
      <c r="N25" s="1">
        <v>2.82</v>
      </c>
      <c r="O25" s="1">
        <v>3.58</v>
      </c>
      <c r="P25" s="4">
        <f t="shared" si="2"/>
        <v>1.5418994413407821</v>
      </c>
    </row>
    <row r="26" spans="1:16">
      <c r="A26" s="1" t="s">
        <v>27</v>
      </c>
      <c r="B26" s="1">
        <v>49.64</v>
      </c>
      <c r="C26" s="1">
        <v>73.67</v>
      </c>
      <c r="D26" s="2">
        <v>21.94</v>
      </c>
      <c r="E26" s="2">
        <v>34.979999999999997</v>
      </c>
      <c r="F26" s="5">
        <f t="shared" si="0"/>
        <v>2.1060606060606064</v>
      </c>
      <c r="G26" s="1">
        <v>6.39</v>
      </c>
      <c r="H26" s="1">
        <v>9.7899999999999991</v>
      </c>
      <c r="I26" s="1">
        <v>6.15</v>
      </c>
      <c r="J26" s="1">
        <v>8.1999999999999993</v>
      </c>
      <c r="K26" s="4">
        <f t="shared" si="1"/>
        <v>1.1939024390243902</v>
      </c>
      <c r="L26" s="1">
        <v>6.4</v>
      </c>
      <c r="M26" s="1">
        <v>7.77</v>
      </c>
      <c r="N26" s="1">
        <v>3.64</v>
      </c>
      <c r="O26" s="1">
        <v>4.45</v>
      </c>
      <c r="P26" s="4">
        <f t="shared" si="2"/>
        <v>1.7460674157303369</v>
      </c>
    </row>
    <row r="27" spans="1:16">
      <c r="A27" s="1" t="s">
        <v>28</v>
      </c>
      <c r="B27" s="1">
        <v>49.88</v>
      </c>
      <c r="C27" s="1">
        <v>63.53</v>
      </c>
      <c r="D27" s="2">
        <v>22.77</v>
      </c>
      <c r="E27" s="2">
        <v>31.6</v>
      </c>
      <c r="F27" s="5">
        <f t="shared" si="0"/>
        <v>2.0104430379746834</v>
      </c>
      <c r="G27" s="1">
        <v>7.39</v>
      </c>
      <c r="H27" s="1">
        <v>10.32</v>
      </c>
      <c r="I27" s="1">
        <v>6.13</v>
      </c>
      <c r="J27" s="1">
        <v>8.14</v>
      </c>
      <c r="K27" s="4">
        <f t="shared" si="1"/>
        <v>1.2678132678132679</v>
      </c>
      <c r="L27" s="1">
        <v>6.06</v>
      </c>
      <c r="M27" s="1">
        <v>7.75</v>
      </c>
      <c r="N27" s="1">
        <v>3.7</v>
      </c>
      <c r="O27" s="1">
        <v>4.3099999999999996</v>
      </c>
      <c r="P27" s="4">
        <f t="shared" si="2"/>
        <v>1.7981438515081207</v>
      </c>
    </row>
    <row r="28" spans="1:16">
      <c r="A28" s="1" t="s">
        <v>29</v>
      </c>
      <c r="B28" s="1">
        <v>33.130000000000003</v>
      </c>
      <c r="C28" s="1">
        <v>34.9</v>
      </c>
      <c r="D28" s="2">
        <v>16.079999999999998</v>
      </c>
      <c r="E28" s="2">
        <v>18.96</v>
      </c>
      <c r="F28" s="5">
        <f t="shared" si="0"/>
        <v>1.840717299578059</v>
      </c>
      <c r="G28" s="1">
        <v>6.48</v>
      </c>
      <c r="H28" s="1">
        <v>6.94</v>
      </c>
      <c r="I28" s="1">
        <v>3.84</v>
      </c>
      <c r="J28" s="1">
        <v>6.72</v>
      </c>
      <c r="K28" s="4">
        <f t="shared" si="1"/>
        <v>1.0327380952380953</v>
      </c>
      <c r="L28" s="1">
        <v>6.9</v>
      </c>
      <c r="M28" s="1">
        <v>8.92</v>
      </c>
      <c r="N28" s="1">
        <v>2.84</v>
      </c>
      <c r="O28" s="1">
        <v>4.26</v>
      </c>
      <c r="P28" s="4">
        <f t="shared" si="2"/>
        <v>2.0938967136150235</v>
      </c>
    </row>
    <row r="29" spans="1:16">
      <c r="A29" s="1" t="s">
        <v>30</v>
      </c>
      <c r="B29" s="1">
        <v>42.4</v>
      </c>
      <c r="C29" s="1">
        <v>60.28</v>
      </c>
      <c r="D29" s="2">
        <v>21.32</v>
      </c>
      <c r="E29" s="2">
        <v>26.71</v>
      </c>
      <c r="F29" s="5">
        <f t="shared" si="0"/>
        <v>2.2568326469487081</v>
      </c>
      <c r="G29" s="1">
        <v>6.73</v>
      </c>
      <c r="H29" s="1">
        <v>7.95</v>
      </c>
      <c r="I29" s="1">
        <v>8.81</v>
      </c>
      <c r="J29" s="1">
        <v>9.6199999999999992</v>
      </c>
      <c r="K29" s="4">
        <f t="shared" si="1"/>
        <v>0.82640332640332648</v>
      </c>
      <c r="L29" s="1">
        <v>5</v>
      </c>
      <c r="M29" s="1">
        <v>6.39</v>
      </c>
      <c r="N29" s="1">
        <v>2.83</v>
      </c>
      <c r="O29" s="1">
        <v>4.84</v>
      </c>
      <c r="P29" s="4">
        <f t="shared" si="2"/>
        <v>1.3202479338842974</v>
      </c>
    </row>
    <row r="30" spans="1:16">
      <c r="A30" s="1" t="s">
        <v>31</v>
      </c>
      <c r="B30" s="1">
        <v>25.41</v>
      </c>
      <c r="C30" s="1">
        <v>36.01</v>
      </c>
      <c r="D30" s="2">
        <v>13.79</v>
      </c>
      <c r="E30" s="2">
        <v>20.100000000000001</v>
      </c>
      <c r="F30" s="5">
        <f t="shared" si="0"/>
        <v>1.7915422885572136</v>
      </c>
      <c r="G30" s="1">
        <v>5.6</v>
      </c>
      <c r="H30" s="1">
        <v>10.57</v>
      </c>
      <c r="I30" s="1">
        <v>7.85</v>
      </c>
      <c r="J30" s="1">
        <v>10.81</v>
      </c>
      <c r="K30" s="4">
        <f t="shared" si="1"/>
        <v>0.97779833487511558</v>
      </c>
      <c r="L30" s="1">
        <v>5.13</v>
      </c>
      <c r="M30" s="1">
        <v>6.84</v>
      </c>
      <c r="N30" s="1">
        <v>2.2599999999999998</v>
      </c>
      <c r="O30" s="1">
        <v>4.34</v>
      </c>
      <c r="P30" s="4">
        <f t="shared" si="2"/>
        <v>1.5760368663594471</v>
      </c>
    </row>
    <row r="31" spans="1:16">
      <c r="A31" s="1" t="s">
        <v>32</v>
      </c>
      <c r="B31" s="1">
        <v>30.65</v>
      </c>
      <c r="C31" s="1">
        <v>36.72</v>
      </c>
      <c r="D31" s="2">
        <v>12.97</v>
      </c>
      <c r="E31" s="2">
        <v>17.38</v>
      </c>
      <c r="F31" s="5">
        <f t="shared" si="0"/>
        <v>2.1127733026467204</v>
      </c>
      <c r="G31" s="1">
        <v>16.2</v>
      </c>
      <c r="H31" s="1">
        <v>18.57</v>
      </c>
      <c r="I31" s="1">
        <v>9.24</v>
      </c>
      <c r="J31" s="1">
        <v>10.66</v>
      </c>
      <c r="K31" s="4">
        <f t="shared" si="1"/>
        <v>1.7420262664165103</v>
      </c>
      <c r="L31" s="1">
        <v>8.91</v>
      </c>
      <c r="M31" s="1">
        <v>10.71</v>
      </c>
      <c r="N31" s="1">
        <v>3.02</v>
      </c>
      <c r="O31" s="1">
        <v>4.53</v>
      </c>
      <c r="P31" s="4">
        <f t="shared" si="2"/>
        <v>2.3642384105960264</v>
      </c>
    </row>
    <row r="32" spans="1:16">
      <c r="A32" s="6" t="s">
        <v>33</v>
      </c>
      <c r="B32" s="1">
        <v>49.94</v>
      </c>
      <c r="C32" s="1">
        <v>92.9</v>
      </c>
      <c r="D32" s="2">
        <v>27.25</v>
      </c>
      <c r="E32" s="2">
        <v>41.1</v>
      </c>
      <c r="F32" s="5">
        <f t="shared" si="0"/>
        <v>2.2603406326034063</v>
      </c>
      <c r="G32" s="1">
        <v>9.49</v>
      </c>
      <c r="H32" s="1">
        <v>11.89</v>
      </c>
      <c r="I32" s="1">
        <v>5.74</v>
      </c>
      <c r="J32" s="1">
        <v>8.61</v>
      </c>
      <c r="K32" s="4">
        <f t="shared" si="1"/>
        <v>1.3809523809523812</v>
      </c>
      <c r="L32" s="1">
        <v>9.31</v>
      </c>
      <c r="M32" s="1">
        <v>9.31</v>
      </c>
      <c r="N32" s="1">
        <v>3.67</v>
      </c>
      <c r="O32" s="1">
        <v>3.67</v>
      </c>
      <c r="P32" s="4">
        <f t="shared" si="2"/>
        <v>2.5367847411444142</v>
      </c>
    </row>
    <row r="33" spans="1:16">
      <c r="A33" s="1" t="s">
        <v>34</v>
      </c>
      <c r="B33" s="1">
        <v>50.53</v>
      </c>
      <c r="C33" s="1">
        <v>78.66</v>
      </c>
      <c r="D33" s="2">
        <v>17.59</v>
      </c>
      <c r="E33" s="2">
        <v>24.76</v>
      </c>
      <c r="F33" s="5">
        <f t="shared" si="0"/>
        <v>3.1768982229402258</v>
      </c>
      <c r="G33" s="1">
        <v>7.08</v>
      </c>
      <c r="H33" s="1">
        <v>7.08</v>
      </c>
      <c r="I33" s="1">
        <v>6.61</v>
      </c>
      <c r="J33" s="1">
        <v>6.61</v>
      </c>
      <c r="K33" s="4">
        <f t="shared" si="1"/>
        <v>1.0711043872919819</v>
      </c>
      <c r="L33" s="1">
        <v>9.07</v>
      </c>
      <c r="M33" s="1">
        <v>10.52</v>
      </c>
      <c r="N33" s="1">
        <v>2.67</v>
      </c>
      <c r="O33" s="1">
        <v>5.23</v>
      </c>
      <c r="P33" s="4">
        <f t="shared" si="2"/>
        <v>2.0114722753346079</v>
      </c>
    </row>
    <row r="34" spans="1:16">
      <c r="A34" s="1" t="s">
        <v>35</v>
      </c>
      <c r="B34" s="1">
        <v>54.15</v>
      </c>
      <c r="C34" s="1">
        <v>70.849999999999994</v>
      </c>
      <c r="D34" s="2">
        <v>23.98</v>
      </c>
      <c r="E34" s="2">
        <v>35.57</v>
      </c>
      <c r="F34" s="5">
        <f t="shared" si="0"/>
        <v>1.9918470621310091</v>
      </c>
      <c r="G34" s="1">
        <v>7.54</v>
      </c>
      <c r="H34" s="1">
        <v>9.4499999999999993</v>
      </c>
      <c r="I34" s="1">
        <v>8.1</v>
      </c>
      <c r="J34" s="1">
        <v>10.8</v>
      </c>
      <c r="K34" s="4">
        <f t="shared" si="1"/>
        <v>0.87499999999999989</v>
      </c>
      <c r="L34" s="1">
        <v>5.03</v>
      </c>
      <c r="M34" s="1">
        <v>9.3800000000000008</v>
      </c>
      <c r="N34" s="1">
        <v>2.48</v>
      </c>
      <c r="O34" s="1">
        <v>4.41</v>
      </c>
      <c r="P34" s="4">
        <f t="shared" si="2"/>
        <v>2.126984126984127</v>
      </c>
    </row>
    <row r="35" spans="1:16">
      <c r="A35" s="1" t="s">
        <v>36</v>
      </c>
      <c r="B35" s="1">
        <v>43.93</v>
      </c>
      <c r="C35" s="1">
        <v>67.06</v>
      </c>
      <c r="D35" s="2">
        <v>14.18</v>
      </c>
      <c r="E35" s="2">
        <v>25.71</v>
      </c>
      <c r="F35" s="5">
        <f t="shared" si="0"/>
        <v>2.6083236094904705</v>
      </c>
      <c r="G35" s="1">
        <v>4.3499999999999996</v>
      </c>
      <c r="H35" s="1">
        <v>10.26</v>
      </c>
      <c r="I35" s="1">
        <v>6.14</v>
      </c>
      <c r="J35" s="1">
        <v>10.11</v>
      </c>
      <c r="K35" s="4">
        <f t="shared" si="1"/>
        <v>1.0148367952522255</v>
      </c>
      <c r="L35" s="1">
        <v>8.77</v>
      </c>
      <c r="M35" s="1">
        <v>11.32</v>
      </c>
      <c r="N35" s="1">
        <v>2.35</v>
      </c>
      <c r="O35" s="1">
        <v>3.2</v>
      </c>
      <c r="P35" s="4">
        <f t="shared" si="2"/>
        <v>3.5375000000000001</v>
      </c>
    </row>
    <row r="36" spans="1:16">
      <c r="A36" s="6" t="s">
        <v>37</v>
      </c>
      <c r="B36" s="1">
        <v>66.23</v>
      </c>
      <c r="C36" s="1">
        <v>75.61</v>
      </c>
      <c r="D36" s="2">
        <v>34.04</v>
      </c>
      <c r="E36" s="2">
        <v>39.61</v>
      </c>
      <c r="F36" s="5">
        <f t="shared" si="0"/>
        <v>1.908861398636708</v>
      </c>
      <c r="G36" s="1">
        <v>4.87</v>
      </c>
      <c r="H36" s="1">
        <v>6.87</v>
      </c>
      <c r="I36" s="1">
        <v>4.7699999999999996</v>
      </c>
      <c r="J36" s="1">
        <v>5.56</v>
      </c>
      <c r="K36" s="4">
        <f t="shared" si="1"/>
        <v>1.235611510791367</v>
      </c>
      <c r="L36" s="1">
        <v>8.91</v>
      </c>
      <c r="M36" s="1">
        <v>9.57</v>
      </c>
      <c r="N36" s="1">
        <v>3.58</v>
      </c>
      <c r="O36" s="1">
        <v>6.15</v>
      </c>
      <c r="P36" s="4">
        <f t="shared" si="2"/>
        <v>1.5560975609756098</v>
      </c>
    </row>
    <row r="37" spans="1:16">
      <c r="A37" s="6" t="s">
        <v>38</v>
      </c>
      <c r="B37" s="1">
        <v>55.88</v>
      </c>
      <c r="C37" s="1">
        <v>99.34</v>
      </c>
      <c r="D37" s="2">
        <v>29.08</v>
      </c>
      <c r="E37" s="2">
        <v>42.19</v>
      </c>
      <c r="F37" s="5">
        <f t="shared" si="0"/>
        <v>2.3545863948803034</v>
      </c>
      <c r="G37" s="1">
        <v>4.1100000000000003</v>
      </c>
      <c r="H37" s="1">
        <v>4.7</v>
      </c>
      <c r="I37" s="1">
        <v>3.82</v>
      </c>
      <c r="J37" s="1">
        <v>7.09</v>
      </c>
      <c r="K37" s="4">
        <f t="shared" si="1"/>
        <v>0.6629055007052187</v>
      </c>
      <c r="L37" s="1">
        <v>6.44</v>
      </c>
      <c r="M37" s="1">
        <v>10.64</v>
      </c>
      <c r="N37" s="1">
        <v>2.85</v>
      </c>
      <c r="O37" s="1">
        <v>4.7699999999999996</v>
      </c>
      <c r="P37" s="4">
        <f t="shared" si="2"/>
        <v>2.2306079664570233</v>
      </c>
    </row>
    <row r="38" spans="1:16">
      <c r="A38" s="1" t="s">
        <v>39</v>
      </c>
      <c r="B38" s="1">
        <v>45.19</v>
      </c>
      <c r="C38" s="1">
        <v>75.12</v>
      </c>
      <c r="D38" s="2">
        <v>27.71</v>
      </c>
      <c r="E38" s="2">
        <v>34.4</v>
      </c>
      <c r="F38" s="5">
        <f t="shared" si="0"/>
        <v>2.1837209302325582</v>
      </c>
      <c r="G38" s="1">
        <v>6.75</v>
      </c>
      <c r="H38" s="1">
        <v>10.82</v>
      </c>
      <c r="I38" s="1">
        <v>5.84</v>
      </c>
      <c r="J38" s="1">
        <v>8.32</v>
      </c>
      <c r="K38" s="4">
        <f t="shared" si="1"/>
        <v>1.3004807692307692</v>
      </c>
      <c r="L38" s="1">
        <v>6.72</v>
      </c>
      <c r="M38" s="1">
        <v>8.9499999999999993</v>
      </c>
      <c r="N38" s="1">
        <v>2.46</v>
      </c>
      <c r="O38" s="1">
        <v>4.3499999999999996</v>
      </c>
      <c r="P38" s="4">
        <f t="shared" si="2"/>
        <v>2.0574712643678161</v>
      </c>
    </row>
    <row r="39" spans="1:16">
      <c r="A39" s="1" t="s">
        <v>40</v>
      </c>
      <c r="B39" s="1">
        <v>46.38</v>
      </c>
      <c r="C39" s="1">
        <v>59.07</v>
      </c>
      <c r="D39" s="2">
        <v>23.45</v>
      </c>
      <c r="E39" s="2">
        <v>27.73</v>
      </c>
      <c r="F39" s="5">
        <f t="shared" si="0"/>
        <v>2.1301839163360983</v>
      </c>
      <c r="G39" s="1">
        <v>6.78</v>
      </c>
      <c r="H39" s="1">
        <v>10.72</v>
      </c>
      <c r="I39" s="1">
        <v>4.32</v>
      </c>
      <c r="J39" s="1">
        <v>6.17</v>
      </c>
      <c r="K39" s="4">
        <f t="shared" si="1"/>
        <v>1.7374392220421395</v>
      </c>
      <c r="L39" s="1">
        <v>5.46</v>
      </c>
      <c r="M39" s="1">
        <v>9.6300000000000008</v>
      </c>
      <c r="N39" s="1">
        <v>3.36</v>
      </c>
      <c r="O39" s="1">
        <v>4.38</v>
      </c>
      <c r="P39" s="4">
        <f t="shared" si="2"/>
        <v>2.1986301369863015</v>
      </c>
    </row>
    <row r="40" spans="1:16">
      <c r="A40" s="1" t="s">
        <v>41</v>
      </c>
      <c r="B40" s="1">
        <v>41.31</v>
      </c>
      <c r="C40" s="1">
        <v>71.48</v>
      </c>
      <c r="D40" s="2">
        <v>21.41</v>
      </c>
      <c r="E40" s="2">
        <v>27.69</v>
      </c>
      <c r="F40" s="5">
        <f t="shared" si="0"/>
        <v>2.5814373420007222</v>
      </c>
      <c r="G40" s="1">
        <v>6.81</v>
      </c>
      <c r="H40" s="1">
        <v>9.69</v>
      </c>
      <c r="I40" s="1">
        <v>7.75</v>
      </c>
      <c r="J40" s="1">
        <v>10.68</v>
      </c>
      <c r="K40" s="4">
        <f t="shared" si="1"/>
        <v>0.90730337078651679</v>
      </c>
      <c r="L40" s="1">
        <v>7.41</v>
      </c>
      <c r="M40" s="1">
        <v>10.16</v>
      </c>
      <c r="N40" s="1">
        <v>3.04</v>
      </c>
      <c r="O40" s="1">
        <v>5.3</v>
      </c>
      <c r="P40" s="4">
        <f t="shared" si="2"/>
        <v>1.9169811320754717</v>
      </c>
    </row>
    <row r="41" spans="1:16">
      <c r="A41" s="1" t="s">
        <v>42</v>
      </c>
      <c r="B41" s="1">
        <v>41.74</v>
      </c>
      <c r="C41" s="1">
        <v>82.13</v>
      </c>
      <c r="D41" s="2">
        <v>18.39</v>
      </c>
      <c r="E41" s="2">
        <v>27.68</v>
      </c>
      <c r="F41" s="5">
        <f t="shared" si="0"/>
        <v>2.9671242774566471</v>
      </c>
      <c r="G41" s="1">
        <v>4.51</v>
      </c>
      <c r="H41" s="1">
        <v>9.73</v>
      </c>
      <c r="I41" s="1">
        <v>4.79</v>
      </c>
      <c r="J41" s="1">
        <v>7.6</v>
      </c>
      <c r="K41" s="4">
        <f t="shared" si="1"/>
        <v>1.280263157894737</v>
      </c>
      <c r="L41" s="1">
        <v>4.92</v>
      </c>
      <c r="M41" s="1">
        <v>7.11</v>
      </c>
      <c r="N41" s="1">
        <v>1.84</v>
      </c>
      <c r="O41" s="1">
        <v>2.17</v>
      </c>
      <c r="P41" s="4">
        <f t="shared" si="2"/>
        <v>3.2764976958525347</v>
      </c>
    </row>
    <row r="42" spans="1:16">
      <c r="A42" s="1" t="s">
        <v>43</v>
      </c>
      <c r="B42" s="1">
        <v>47.24</v>
      </c>
      <c r="C42" s="1">
        <v>60.16</v>
      </c>
      <c r="D42" s="2">
        <v>19.82</v>
      </c>
      <c r="E42" s="2">
        <v>28.31</v>
      </c>
      <c r="F42" s="5">
        <f t="shared" si="0"/>
        <v>2.125044154009184</v>
      </c>
      <c r="G42" s="1">
        <v>6.37</v>
      </c>
      <c r="H42" s="1">
        <v>15.2</v>
      </c>
      <c r="I42" s="1">
        <v>6.76</v>
      </c>
      <c r="J42" s="1">
        <v>11.78</v>
      </c>
      <c r="K42" s="4">
        <f t="shared" si="1"/>
        <v>1.2903225806451613</v>
      </c>
      <c r="L42" s="1">
        <v>9.18</v>
      </c>
      <c r="M42" s="1">
        <v>13.32</v>
      </c>
      <c r="N42" s="1">
        <v>3.15</v>
      </c>
      <c r="O42" s="1">
        <v>5.78</v>
      </c>
      <c r="P42" s="4">
        <f t="shared" si="2"/>
        <v>2.3044982698961936</v>
      </c>
    </row>
    <row r="43" spans="1:16">
      <c r="A43" s="1" t="s">
        <v>44</v>
      </c>
      <c r="B43" s="1">
        <v>66.92</v>
      </c>
      <c r="C43" s="1">
        <v>87.8</v>
      </c>
      <c r="D43" s="2">
        <v>24.58</v>
      </c>
      <c r="E43" s="2">
        <v>39.26</v>
      </c>
      <c r="F43" s="5">
        <f t="shared" si="0"/>
        <v>2.2363728986245541</v>
      </c>
      <c r="G43" s="1">
        <v>5.62</v>
      </c>
      <c r="H43" s="1">
        <v>8.2899999999999991</v>
      </c>
      <c r="I43" s="1">
        <v>5.39</v>
      </c>
      <c r="J43" s="1">
        <v>7.3</v>
      </c>
      <c r="K43" s="4">
        <f t="shared" si="1"/>
        <v>1.1356164383561642</v>
      </c>
      <c r="L43" s="1">
        <v>6.23</v>
      </c>
      <c r="M43" s="1">
        <v>7.59</v>
      </c>
      <c r="N43" s="1">
        <v>2.16</v>
      </c>
      <c r="O43" s="1">
        <v>3.63</v>
      </c>
      <c r="P43" s="4">
        <f t="shared" si="2"/>
        <v>2.0909090909090908</v>
      </c>
    </row>
    <row r="44" spans="1:16">
      <c r="A44" s="1" t="s">
        <v>45</v>
      </c>
      <c r="B44" s="1">
        <v>30.49</v>
      </c>
      <c r="C44" s="1">
        <v>41.7</v>
      </c>
      <c r="D44" s="2">
        <v>8.3800000000000008</v>
      </c>
      <c r="E44" s="2">
        <v>16.600000000000001</v>
      </c>
      <c r="F44" s="5">
        <f t="shared" si="0"/>
        <v>2.5120481927710845</v>
      </c>
      <c r="G44" s="1">
        <v>5.7</v>
      </c>
      <c r="H44" s="1">
        <v>10.1</v>
      </c>
      <c r="I44" s="1">
        <v>4.28</v>
      </c>
      <c r="J44" s="1">
        <v>6.52</v>
      </c>
      <c r="K44" s="4">
        <f t="shared" si="1"/>
        <v>1.5490797546012269</v>
      </c>
      <c r="L44" s="1">
        <v>6.47</v>
      </c>
      <c r="M44" s="1">
        <v>7.94</v>
      </c>
      <c r="N44" s="1">
        <v>3.23</v>
      </c>
      <c r="O44" s="1">
        <v>4.1900000000000004</v>
      </c>
      <c r="P44" s="4">
        <f t="shared" si="2"/>
        <v>1.8949880668257755</v>
      </c>
    </row>
    <row r="45" spans="1:16">
      <c r="A45" s="1" t="s">
        <v>46</v>
      </c>
      <c r="B45" s="1">
        <v>18.93</v>
      </c>
      <c r="C45" s="1">
        <v>31.45</v>
      </c>
      <c r="D45" s="2">
        <v>11.3</v>
      </c>
      <c r="E45" s="2">
        <v>17.809999999999999</v>
      </c>
      <c r="F45" s="5">
        <f t="shared" si="0"/>
        <v>1.7658618753509265</v>
      </c>
      <c r="G45" s="1">
        <v>5.32</v>
      </c>
      <c r="H45" s="1">
        <v>9.8800000000000008</v>
      </c>
      <c r="I45" s="1">
        <v>5.17</v>
      </c>
      <c r="J45" s="1">
        <v>8.7799999999999994</v>
      </c>
      <c r="K45" s="4">
        <f t="shared" si="1"/>
        <v>1.1252847380410025</v>
      </c>
      <c r="L45" s="1">
        <v>5.35</v>
      </c>
      <c r="M45" s="1">
        <v>7.97</v>
      </c>
      <c r="N45" s="1">
        <v>3.26</v>
      </c>
      <c r="O45" s="1">
        <v>4.6399999999999997</v>
      </c>
      <c r="P45" s="4">
        <f t="shared" si="2"/>
        <v>1.7176724137931034</v>
      </c>
    </row>
    <row r="46" spans="1:16">
      <c r="A46" s="1" t="s">
        <v>47</v>
      </c>
      <c r="B46" s="1">
        <v>38.700000000000003</v>
      </c>
      <c r="C46" s="1">
        <v>50.09</v>
      </c>
      <c r="D46" s="2">
        <v>19.71</v>
      </c>
      <c r="E46" s="2">
        <v>23.01</v>
      </c>
      <c r="F46" s="5">
        <f t="shared" si="0"/>
        <v>2.1768796175575837</v>
      </c>
      <c r="G46" s="1">
        <v>6.53</v>
      </c>
      <c r="H46" s="1">
        <v>6.67</v>
      </c>
      <c r="I46" s="1">
        <v>5.14</v>
      </c>
      <c r="J46" s="1">
        <v>7.5</v>
      </c>
      <c r="K46" s="4">
        <f t="shared" si="1"/>
        <v>0.88933333333333331</v>
      </c>
      <c r="L46" s="1">
        <v>4.74</v>
      </c>
      <c r="M46" s="1">
        <v>7.66</v>
      </c>
      <c r="N46" s="1">
        <v>3.79</v>
      </c>
      <c r="O46" s="1">
        <v>5.5</v>
      </c>
      <c r="P46" s="4">
        <f t="shared" si="2"/>
        <v>1.3927272727272728</v>
      </c>
    </row>
    <row r="47" spans="1:16">
      <c r="A47" s="1" t="s">
        <v>48</v>
      </c>
      <c r="B47" s="1">
        <v>44.89</v>
      </c>
      <c r="C47" s="1">
        <v>50.98</v>
      </c>
      <c r="D47" s="2">
        <v>20.329999999999998</v>
      </c>
      <c r="E47" s="2">
        <v>28.94</v>
      </c>
      <c r="F47" s="5">
        <f t="shared" si="0"/>
        <v>1.7615756738078783</v>
      </c>
      <c r="G47" s="1">
        <v>4.93</v>
      </c>
      <c r="H47" s="1">
        <v>9.4700000000000006</v>
      </c>
      <c r="I47" s="1">
        <v>5.03</v>
      </c>
      <c r="J47" s="1">
        <v>6.85</v>
      </c>
      <c r="K47" s="4">
        <f t="shared" si="1"/>
        <v>1.3824817518248176</v>
      </c>
      <c r="L47" s="1">
        <v>5.78</v>
      </c>
      <c r="M47" s="1">
        <v>7.29</v>
      </c>
      <c r="N47" s="1">
        <v>2.11</v>
      </c>
      <c r="O47" s="1">
        <v>4.53</v>
      </c>
      <c r="P47" s="4">
        <f t="shared" si="2"/>
        <v>1.6092715231788079</v>
      </c>
    </row>
    <row r="48" spans="1:16">
      <c r="A48" s="2" t="s">
        <v>49</v>
      </c>
      <c r="B48" s="2">
        <v>39.03</v>
      </c>
      <c r="C48" s="2">
        <v>51.26</v>
      </c>
      <c r="D48" s="2">
        <v>13.6</v>
      </c>
      <c r="E48" s="2">
        <v>19.399999999999999</v>
      </c>
      <c r="F48" s="5">
        <f t="shared" si="0"/>
        <v>2.6422680412371133</v>
      </c>
      <c r="G48" s="2">
        <v>5.1100000000000003</v>
      </c>
      <c r="H48" s="2">
        <v>10.94</v>
      </c>
      <c r="I48" s="2">
        <v>7.2</v>
      </c>
      <c r="J48" s="2">
        <v>11.88</v>
      </c>
      <c r="K48" s="4">
        <f t="shared" si="1"/>
        <v>0.92087542087542074</v>
      </c>
      <c r="L48" s="2">
        <v>6.3</v>
      </c>
      <c r="M48" s="2">
        <v>10.96</v>
      </c>
      <c r="N48" s="2">
        <v>2.82</v>
      </c>
      <c r="O48" s="2">
        <v>4.2</v>
      </c>
      <c r="P48" s="4">
        <f t="shared" si="2"/>
        <v>2.6095238095238096</v>
      </c>
    </row>
    <row r="49" spans="1:16">
      <c r="A49" s="1" t="s">
        <v>50</v>
      </c>
      <c r="B49" s="1">
        <v>33.26</v>
      </c>
      <c r="C49" s="1">
        <v>48.45</v>
      </c>
      <c r="D49" s="2">
        <v>11.14</v>
      </c>
      <c r="E49" s="2">
        <v>20.64</v>
      </c>
      <c r="F49" s="5">
        <f t="shared" si="0"/>
        <v>2.3473837209302326</v>
      </c>
      <c r="G49" s="1">
        <v>10.92</v>
      </c>
      <c r="H49" s="1">
        <v>14.75</v>
      </c>
      <c r="I49" s="1">
        <v>6.84</v>
      </c>
      <c r="J49" s="1">
        <v>9.19</v>
      </c>
      <c r="K49" s="4">
        <f t="shared" si="1"/>
        <v>1.6050054406964092</v>
      </c>
      <c r="L49" s="1">
        <v>8.4499999999999993</v>
      </c>
      <c r="M49" s="1">
        <v>12.79</v>
      </c>
      <c r="N49" s="1">
        <v>2.76</v>
      </c>
      <c r="O49" s="1">
        <v>5.98</v>
      </c>
      <c r="P49" s="4">
        <f t="shared" si="2"/>
        <v>2.1387959866220734</v>
      </c>
    </row>
    <row r="50" spans="1:16">
      <c r="A50" s="1" t="s">
        <v>51</v>
      </c>
      <c r="B50" s="1">
        <v>24.52</v>
      </c>
      <c r="C50" s="1">
        <v>33.83</v>
      </c>
      <c r="D50" s="2">
        <v>7.88</v>
      </c>
      <c r="E50" s="2">
        <v>14.55</v>
      </c>
      <c r="F50" s="5">
        <f t="shared" si="0"/>
        <v>2.3250859106529207</v>
      </c>
      <c r="G50" s="1">
        <v>4.63</v>
      </c>
      <c r="H50" s="1">
        <v>7.48</v>
      </c>
      <c r="I50" s="1">
        <v>6.43</v>
      </c>
      <c r="J50" s="1">
        <v>9.07</v>
      </c>
      <c r="K50" s="4">
        <f t="shared" si="1"/>
        <v>0.82469680264608602</v>
      </c>
      <c r="L50" s="1">
        <v>6.94</v>
      </c>
      <c r="M50" s="1">
        <v>9.17</v>
      </c>
      <c r="N50" s="1">
        <v>2.4900000000000002</v>
      </c>
      <c r="O50" s="1">
        <v>4.49</v>
      </c>
      <c r="P50" s="4">
        <f t="shared" si="2"/>
        <v>2.0423162583518928</v>
      </c>
    </row>
    <row r="51" spans="1:16">
      <c r="A51" s="1" t="s">
        <v>52</v>
      </c>
      <c r="B51" s="1">
        <v>46.46</v>
      </c>
      <c r="C51" s="1">
        <v>83.22</v>
      </c>
      <c r="D51" s="2">
        <v>12.98</v>
      </c>
      <c r="E51" s="2">
        <v>23.24</v>
      </c>
      <c r="F51" s="5">
        <f t="shared" si="0"/>
        <v>3.580895008605852</v>
      </c>
      <c r="G51" s="1">
        <v>8.2799999999999994</v>
      </c>
      <c r="H51" s="1">
        <v>11.82</v>
      </c>
      <c r="I51" s="1">
        <v>4.9000000000000004</v>
      </c>
      <c r="J51" s="1">
        <v>6.67</v>
      </c>
      <c r="K51" s="4">
        <f t="shared" si="1"/>
        <v>1.7721139430284858</v>
      </c>
      <c r="L51" s="1">
        <v>8.6199999999999992</v>
      </c>
      <c r="M51" s="1">
        <v>10.95</v>
      </c>
      <c r="N51" s="1">
        <v>2.87</v>
      </c>
      <c r="O51" s="1">
        <v>4.51</v>
      </c>
      <c r="P51" s="4">
        <f t="shared" si="2"/>
        <v>2.4279379157427936</v>
      </c>
    </row>
    <row r="52" spans="1:16">
      <c r="A52" s="1" t="s">
        <v>53</v>
      </c>
      <c r="B52" s="7">
        <v>37.28</v>
      </c>
      <c r="C52" s="7">
        <v>62.38</v>
      </c>
      <c r="D52" s="5">
        <v>15.49</v>
      </c>
      <c r="E52" s="5">
        <v>23.02</v>
      </c>
      <c r="F52" s="5">
        <f t="shared" si="0"/>
        <v>2.7098175499565595</v>
      </c>
      <c r="G52" s="7">
        <v>8.26</v>
      </c>
      <c r="H52" s="7">
        <v>11.77</v>
      </c>
      <c r="I52" s="7">
        <v>7.63</v>
      </c>
      <c r="J52" s="7">
        <v>10.31</v>
      </c>
      <c r="K52" s="4">
        <f t="shared" si="1"/>
        <v>1.1416100872938892</v>
      </c>
      <c r="L52" s="7">
        <v>8.34</v>
      </c>
      <c r="M52" s="7">
        <v>12.51</v>
      </c>
      <c r="N52" s="7">
        <v>1.63</v>
      </c>
      <c r="O52" s="7">
        <v>3.61</v>
      </c>
      <c r="P52" s="4">
        <f t="shared" si="2"/>
        <v>3.4653739612188366</v>
      </c>
    </row>
    <row r="53" spans="1:16">
      <c r="A53" s="1" t="s">
        <v>54</v>
      </c>
      <c r="B53" s="7">
        <v>30.91</v>
      </c>
      <c r="C53" s="7">
        <v>52.33</v>
      </c>
      <c r="D53" s="5">
        <v>14.76</v>
      </c>
      <c r="E53" s="5">
        <v>24.11</v>
      </c>
      <c r="F53" s="5">
        <f t="shared" si="0"/>
        <v>2.1704686851928661</v>
      </c>
      <c r="G53" s="7">
        <v>2.74</v>
      </c>
      <c r="H53" s="7">
        <v>3.75</v>
      </c>
      <c r="I53" s="7">
        <v>3.38</v>
      </c>
      <c r="J53" s="7">
        <v>3.95</v>
      </c>
      <c r="K53" s="4">
        <f t="shared" si="1"/>
        <v>0.94936708860759489</v>
      </c>
      <c r="L53" s="7">
        <v>3.61</v>
      </c>
      <c r="M53" s="7">
        <v>5.43</v>
      </c>
      <c r="N53" s="7">
        <v>2.06</v>
      </c>
      <c r="O53" s="7">
        <v>3.08</v>
      </c>
      <c r="P53" s="4">
        <f t="shared" si="2"/>
        <v>1.7629870129870129</v>
      </c>
    </row>
    <row r="54" spans="1:16">
      <c r="A54" s="1" t="s">
        <v>55</v>
      </c>
      <c r="B54" s="7">
        <v>22.91</v>
      </c>
      <c r="C54" s="7">
        <v>47.61</v>
      </c>
      <c r="D54" s="5">
        <v>9.1199999999999992</v>
      </c>
      <c r="E54" s="5">
        <v>20.190000000000001</v>
      </c>
      <c r="F54" s="5">
        <f t="shared" si="0"/>
        <v>2.3580980683506683</v>
      </c>
      <c r="G54" s="7">
        <v>5.13</v>
      </c>
      <c r="H54" s="7">
        <v>9.1</v>
      </c>
      <c r="I54" s="7">
        <v>4.12</v>
      </c>
      <c r="J54" s="7">
        <v>6.86</v>
      </c>
      <c r="K54" s="4">
        <f t="shared" si="1"/>
        <v>1.3265306122448979</v>
      </c>
      <c r="L54" s="7">
        <v>6.26</v>
      </c>
      <c r="M54" s="7">
        <v>8.43</v>
      </c>
      <c r="N54" s="7">
        <v>3.15</v>
      </c>
      <c r="O54" s="7">
        <v>4.09</v>
      </c>
      <c r="P54" s="4">
        <f t="shared" si="2"/>
        <v>2.0611246943765282</v>
      </c>
    </row>
    <row r="55" spans="1:16">
      <c r="A55" s="1" t="s">
        <v>56</v>
      </c>
      <c r="B55" s="7">
        <v>46.53</v>
      </c>
      <c r="C55" s="7">
        <v>74.849999999999994</v>
      </c>
      <c r="D55" s="5">
        <v>23.17</v>
      </c>
      <c r="E55" s="5">
        <v>37.799999999999997</v>
      </c>
      <c r="F55" s="5">
        <f t="shared" si="0"/>
        <v>1.9801587301587302</v>
      </c>
      <c r="G55" s="7">
        <v>5.9</v>
      </c>
      <c r="H55" s="7">
        <v>8.17</v>
      </c>
      <c r="I55" s="7">
        <v>5.15</v>
      </c>
      <c r="J55" s="7">
        <v>6.54</v>
      </c>
      <c r="K55" s="4">
        <f t="shared" si="1"/>
        <v>1.2492354740061162</v>
      </c>
      <c r="L55" s="7">
        <v>5.93</v>
      </c>
      <c r="M55" s="7">
        <v>7.1</v>
      </c>
      <c r="N55" s="7">
        <v>2.77</v>
      </c>
      <c r="O55" s="7">
        <v>3.65</v>
      </c>
      <c r="P55" s="4">
        <f t="shared" si="2"/>
        <v>1.9452054794520548</v>
      </c>
    </row>
    <row r="56" spans="1:16">
      <c r="A56" s="1" t="s">
        <v>57</v>
      </c>
      <c r="B56" s="7">
        <v>42.14</v>
      </c>
      <c r="C56" s="7">
        <v>55.8</v>
      </c>
      <c r="D56" s="5">
        <v>19.46</v>
      </c>
      <c r="E56" s="5">
        <v>28.26</v>
      </c>
      <c r="F56" s="5">
        <f t="shared" si="0"/>
        <v>1.9745222929936304</v>
      </c>
      <c r="G56" s="7">
        <v>5.4</v>
      </c>
      <c r="H56" s="7">
        <v>7.1</v>
      </c>
      <c r="I56" s="7">
        <v>3.08</v>
      </c>
      <c r="J56" s="7">
        <v>4.79</v>
      </c>
      <c r="K56" s="4">
        <f t="shared" si="1"/>
        <v>1.4822546972860124</v>
      </c>
      <c r="L56" s="7">
        <v>5.9</v>
      </c>
      <c r="M56" s="7">
        <v>8.08</v>
      </c>
      <c r="N56" s="7">
        <v>1.94</v>
      </c>
      <c r="O56" s="7">
        <v>3.36</v>
      </c>
      <c r="P56" s="4">
        <f t="shared" si="2"/>
        <v>2.4047619047619047</v>
      </c>
    </row>
    <row r="57" spans="1:16">
      <c r="A57" s="1" t="s">
        <v>58</v>
      </c>
      <c r="B57" s="7">
        <v>66.510000000000005</v>
      </c>
      <c r="C57" s="7">
        <v>92.29</v>
      </c>
      <c r="D57" s="5">
        <v>23.15</v>
      </c>
      <c r="E57" s="5">
        <v>29.2</v>
      </c>
      <c r="F57" s="5">
        <f t="shared" si="0"/>
        <v>3.1606164383561648</v>
      </c>
      <c r="G57" s="7">
        <v>11.24</v>
      </c>
      <c r="H57" s="7">
        <v>16.32</v>
      </c>
      <c r="I57" s="7">
        <v>8.85</v>
      </c>
      <c r="J57" s="7">
        <v>13.12</v>
      </c>
      <c r="K57" s="4">
        <f t="shared" si="1"/>
        <v>1.2439024390243902</v>
      </c>
      <c r="L57" s="7">
        <v>8.3800000000000008</v>
      </c>
      <c r="M57" s="7">
        <v>12.98</v>
      </c>
      <c r="N57" s="7">
        <v>2.69</v>
      </c>
      <c r="O57" s="7">
        <v>5.98</v>
      </c>
      <c r="P57" s="4">
        <f t="shared" si="2"/>
        <v>2.1705685618729098</v>
      </c>
    </row>
    <row r="58" spans="1:16">
      <c r="A58" s="1" t="s">
        <v>59</v>
      </c>
      <c r="B58" s="7">
        <v>83.35</v>
      </c>
      <c r="C58" s="7">
        <v>101.76</v>
      </c>
      <c r="D58" s="5">
        <v>31.35</v>
      </c>
      <c r="E58" s="5">
        <v>39.4</v>
      </c>
      <c r="F58" s="5">
        <f t="shared" si="0"/>
        <v>2.5827411167512691</v>
      </c>
      <c r="G58" s="7">
        <v>8.48</v>
      </c>
      <c r="H58" s="7">
        <v>12.95</v>
      </c>
      <c r="I58" s="7">
        <v>5.65</v>
      </c>
      <c r="J58" s="7">
        <v>8.4700000000000006</v>
      </c>
      <c r="K58" s="4">
        <f t="shared" si="1"/>
        <v>1.5289256198347105</v>
      </c>
      <c r="L58" s="7">
        <v>5.55</v>
      </c>
      <c r="M58" s="7">
        <v>8.4600000000000009</v>
      </c>
      <c r="N58" s="7">
        <v>3.12</v>
      </c>
      <c r="O58" s="7">
        <v>4.8499999999999996</v>
      </c>
      <c r="P58" s="4">
        <f t="shared" si="2"/>
        <v>1.7443298969072167</v>
      </c>
    </row>
    <row r="59" spans="1:16">
      <c r="A59" s="1" t="s">
        <v>60</v>
      </c>
      <c r="B59" s="7">
        <v>36.76</v>
      </c>
      <c r="C59" s="7">
        <v>70.73</v>
      </c>
      <c r="D59" s="5">
        <v>14.78</v>
      </c>
      <c r="E59" s="5">
        <v>32.58</v>
      </c>
      <c r="F59" s="5">
        <f t="shared" si="0"/>
        <v>2.1709637814610194</v>
      </c>
      <c r="G59" s="7">
        <v>5.88</v>
      </c>
      <c r="H59" s="7">
        <v>10.61</v>
      </c>
      <c r="I59" s="7">
        <v>4.2699999999999996</v>
      </c>
      <c r="J59" s="7">
        <v>6.73</v>
      </c>
      <c r="K59" s="4">
        <f t="shared" si="1"/>
        <v>1.5765230312035658</v>
      </c>
      <c r="L59" s="7">
        <v>5.53</v>
      </c>
      <c r="M59" s="7">
        <v>10.31</v>
      </c>
      <c r="N59" s="7">
        <v>2.35</v>
      </c>
      <c r="O59" s="7">
        <v>5.0199999999999996</v>
      </c>
      <c r="P59" s="4">
        <f t="shared" si="2"/>
        <v>2.0537848605577693</v>
      </c>
    </row>
    <row r="60" spans="1:16">
      <c r="A60" s="1" t="s">
        <v>61</v>
      </c>
      <c r="B60" s="7">
        <v>36.14</v>
      </c>
      <c r="C60" s="7">
        <v>53.92</v>
      </c>
      <c r="D60" s="5">
        <v>14.94</v>
      </c>
      <c r="E60" s="5">
        <v>28.3</v>
      </c>
      <c r="F60" s="5">
        <f t="shared" si="0"/>
        <v>1.9053003533568904</v>
      </c>
      <c r="G60" s="7">
        <v>8.3000000000000007</v>
      </c>
      <c r="H60" s="7">
        <v>12.74</v>
      </c>
      <c r="I60" s="7">
        <v>8.02</v>
      </c>
      <c r="J60" s="7">
        <v>12.5</v>
      </c>
      <c r="K60" s="4">
        <f t="shared" si="1"/>
        <v>1.0192000000000001</v>
      </c>
      <c r="L60" s="7">
        <v>10.52</v>
      </c>
      <c r="M60" s="7">
        <v>13.8</v>
      </c>
      <c r="N60" s="7">
        <v>4.7300000000000004</v>
      </c>
      <c r="O60" s="7">
        <v>7.33</v>
      </c>
      <c r="P60" s="4">
        <f t="shared" si="2"/>
        <v>1.882673942701228</v>
      </c>
    </row>
    <row r="61" spans="1:16">
      <c r="A61" s="1" t="s">
        <v>62</v>
      </c>
      <c r="B61" s="7">
        <v>22.73</v>
      </c>
      <c r="C61" s="7">
        <v>37.880000000000003</v>
      </c>
      <c r="D61" s="5">
        <v>12.62</v>
      </c>
      <c r="E61" s="5">
        <v>20.09</v>
      </c>
      <c r="F61" s="5">
        <f t="shared" si="0"/>
        <v>1.8855151816824292</v>
      </c>
      <c r="G61" s="7">
        <v>5.97</v>
      </c>
      <c r="H61" s="7">
        <v>8.75</v>
      </c>
      <c r="I61" s="7">
        <v>4.7699999999999996</v>
      </c>
      <c r="J61" s="7">
        <v>10.44</v>
      </c>
      <c r="K61" s="4">
        <f t="shared" si="1"/>
        <v>0.83812260536398475</v>
      </c>
      <c r="L61" s="7">
        <v>7.71</v>
      </c>
      <c r="M61" s="7">
        <v>9.73</v>
      </c>
      <c r="N61" s="7">
        <v>3.63</v>
      </c>
      <c r="O61" s="7">
        <v>4.6900000000000004</v>
      </c>
      <c r="P61" s="4">
        <f t="shared" si="2"/>
        <v>2.0746268656716418</v>
      </c>
    </row>
    <row r="62" spans="1:16">
      <c r="A62" s="1" t="s">
        <v>63</v>
      </c>
      <c r="B62" s="7">
        <v>29.6</v>
      </c>
      <c r="C62" s="7">
        <v>47.84</v>
      </c>
      <c r="D62" s="5">
        <v>17.510000000000002</v>
      </c>
      <c r="E62" s="5">
        <v>29.7</v>
      </c>
      <c r="F62" s="5">
        <f t="shared" si="0"/>
        <v>1.6107744107744109</v>
      </c>
      <c r="G62" s="7">
        <v>4.68</v>
      </c>
      <c r="H62" s="7">
        <v>8.69</v>
      </c>
      <c r="I62" s="7">
        <v>4.04</v>
      </c>
      <c r="J62" s="7">
        <v>7.37</v>
      </c>
      <c r="K62" s="4">
        <f t="shared" si="1"/>
        <v>1.1791044776119401</v>
      </c>
      <c r="L62" s="7">
        <v>6.19</v>
      </c>
      <c r="M62" s="7">
        <v>8.74</v>
      </c>
      <c r="N62" s="7">
        <v>3.09</v>
      </c>
      <c r="O62" s="7">
        <v>6.48</v>
      </c>
      <c r="P62" s="4">
        <f t="shared" si="2"/>
        <v>1.3487654320987654</v>
      </c>
    </row>
    <row r="63" spans="1:16">
      <c r="A63" s="1" t="s">
        <v>64</v>
      </c>
      <c r="B63" s="7">
        <v>30.96</v>
      </c>
      <c r="C63" s="7">
        <v>46.95</v>
      </c>
      <c r="D63" s="5">
        <v>12.78</v>
      </c>
      <c r="E63" s="5">
        <v>21.35</v>
      </c>
      <c r="F63" s="5">
        <f t="shared" si="0"/>
        <v>2.1990632318501171</v>
      </c>
      <c r="G63" s="7">
        <v>5.39</v>
      </c>
      <c r="H63" s="7">
        <v>5.75</v>
      </c>
      <c r="I63" s="7">
        <v>5.34</v>
      </c>
      <c r="J63" s="7">
        <v>6.27</v>
      </c>
      <c r="K63" s="4">
        <f t="shared" si="1"/>
        <v>0.91706539074960136</v>
      </c>
      <c r="L63" s="7">
        <v>5.54</v>
      </c>
      <c r="M63" s="7">
        <v>6.22</v>
      </c>
      <c r="N63" s="7">
        <v>2.85</v>
      </c>
      <c r="O63" s="7">
        <v>3.55</v>
      </c>
      <c r="P63" s="4">
        <f t="shared" si="2"/>
        <v>1.7521126760563381</v>
      </c>
    </row>
    <row r="64" spans="1:16">
      <c r="A64" s="1" t="s">
        <v>65</v>
      </c>
      <c r="B64" s="7">
        <v>22.05</v>
      </c>
      <c r="C64" s="7">
        <v>38.090000000000003</v>
      </c>
      <c r="D64" s="5">
        <v>12.16</v>
      </c>
      <c r="E64" s="5">
        <v>20.85</v>
      </c>
      <c r="F64" s="5">
        <f t="shared" si="0"/>
        <v>1.8268585131894486</v>
      </c>
      <c r="G64" s="7">
        <v>8.8000000000000007</v>
      </c>
      <c r="H64" s="7">
        <v>12.92</v>
      </c>
      <c r="I64" s="7">
        <v>6.55</v>
      </c>
      <c r="J64" s="7">
        <v>9.81</v>
      </c>
      <c r="K64" s="4">
        <f t="shared" si="1"/>
        <v>1.3170234454638123</v>
      </c>
      <c r="L64" s="7">
        <v>7.92</v>
      </c>
      <c r="M64" s="7">
        <v>13.86</v>
      </c>
      <c r="N64" s="7">
        <v>2.38</v>
      </c>
      <c r="O64" s="7">
        <v>5.03</v>
      </c>
      <c r="P64" s="4">
        <f t="shared" si="2"/>
        <v>2.7554671968190854</v>
      </c>
    </row>
    <row r="65" spans="1:16">
      <c r="A65" s="1" t="s">
        <v>66</v>
      </c>
      <c r="B65" s="7">
        <v>31.16</v>
      </c>
      <c r="C65" s="7">
        <v>50.76</v>
      </c>
      <c r="D65" s="5">
        <v>9.11</v>
      </c>
      <c r="E65" s="5">
        <v>15.4</v>
      </c>
      <c r="F65" s="5">
        <f t="shared" si="0"/>
        <v>3.296103896103896</v>
      </c>
      <c r="G65" s="7">
        <v>7.02</v>
      </c>
      <c r="H65" s="7">
        <v>11.06</v>
      </c>
      <c r="I65" s="7">
        <v>5.17</v>
      </c>
      <c r="J65" s="7">
        <v>7.42</v>
      </c>
      <c r="K65" s="4">
        <f t="shared" si="1"/>
        <v>1.4905660377358492</v>
      </c>
      <c r="L65" s="7">
        <v>8.2899999999999991</v>
      </c>
      <c r="M65" s="7">
        <v>10.74</v>
      </c>
      <c r="N65" s="7">
        <v>3.08</v>
      </c>
      <c r="O65" s="7">
        <v>4.9800000000000004</v>
      </c>
      <c r="P65" s="4">
        <f t="shared" si="2"/>
        <v>2.1566265060240961</v>
      </c>
    </row>
    <row r="66" spans="1:16">
      <c r="A66" s="1" t="s">
        <v>67</v>
      </c>
      <c r="B66" s="7">
        <v>28.23</v>
      </c>
      <c r="C66" s="7">
        <v>56.33</v>
      </c>
      <c r="D66" s="5">
        <v>16.73</v>
      </c>
      <c r="E66" s="5">
        <v>29.84</v>
      </c>
      <c r="F66" s="5">
        <f t="shared" ref="F66:F78" si="3">C66/E66</f>
        <v>1.8877345844504021</v>
      </c>
      <c r="G66" s="7">
        <v>5.35</v>
      </c>
      <c r="H66" s="7">
        <v>10.15</v>
      </c>
      <c r="I66" s="7">
        <v>5.15</v>
      </c>
      <c r="J66" s="7">
        <v>8.33</v>
      </c>
      <c r="K66" s="4">
        <f t="shared" ref="K66:K77" si="4">H66/J66</f>
        <v>1.2184873949579833</v>
      </c>
      <c r="L66" s="7">
        <v>7.51</v>
      </c>
      <c r="M66" s="7">
        <v>9.8699999999999992</v>
      </c>
      <c r="N66" s="7">
        <v>3.37</v>
      </c>
      <c r="O66" s="7">
        <v>6.02</v>
      </c>
      <c r="P66" s="4">
        <f t="shared" ref="P66:P77" si="5">M66/O66</f>
        <v>1.6395348837209303</v>
      </c>
    </row>
    <row r="67" spans="1:16">
      <c r="A67" s="1" t="s">
        <v>68</v>
      </c>
      <c r="B67" s="7">
        <v>38.869999999999997</v>
      </c>
      <c r="C67" s="7">
        <v>73.459999999999994</v>
      </c>
      <c r="D67" s="5">
        <v>16.48</v>
      </c>
      <c r="E67" s="5">
        <v>26.19</v>
      </c>
      <c r="F67" s="5">
        <f t="shared" si="3"/>
        <v>2.804887361588392</v>
      </c>
      <c r="G67" s="7">
        <v>8.8000000000000007</v>
      </c>
      <c r="H67" s="7">
        <v>14.61</v>
      </c>
      <c r="I67" s="7">
        <v>6.82</v>
      </c>
      <c r="J67" s="7">
        <v>10</v>
      </c>
      <c r="K67" s="4">
        <f t="shared" si="4"/>
        <v>1.4609999999999999</v>
      </c>
      <c r="L67" s="7">
        <v>10.63</v>
      </c>
      <c r="M67" s="7">
        <v>13.05</v>
      </c>
      <c r="N67" s="7">
        <v>4.25</v>
      </c>
      <c r="O67" s="7">
        <v>6.33</v>
      </c>
      <c r="P67" s="4">
        <f t="shared" si="5"/>
        <v>2.0616113744075832</v>
      </c>
    </row>
    <row r="68" spans="1:16">
      <c r="A68" s="1" t="s">
        <v>69</v>
      </c>
      <c r="B68" s="7">
        <v>25.67</v>
      </c>
      <c r="C68" s="7">
        <v>50.61</v>
      </c>
      <c r="D68" s="5">
        <v>10.050000000000001</v>
      </c>
      <c r="E68" s="5">
        <v>20.71</v>
      </c>
      <c r="F68" s="5">
        <f t="shared" si="3"/>
        <v>2.4437469821342344</v>
      </c>
      <c r="G68" s="7">
        <v>7.02</v>
      </c>
      <c r="H68" s="7">
        <v>13.12</v>
      </c>
      <c r="I68" s="7">
        <v>9.4</v>
      </c>
      <c r="J68" s="7">
        <v>14.26</v>
      </c>
      <c r="K68" s="4">
        <f t="shared" si="4"/>
        <v>0.92005610098176716</v>
      </c>
      <c r="L68" s="7">
        <v>8.6</v>
      </c>
      <c r="M68" s="7">
        <v>12.88</v>
      </c>
      <c r="N68" s="7">
        <v>2.91</v>
      </c>
      <c r="O68" s="7">
        <v>6.01</v>
      </c>
      <c r="P68" s="4">
        <f t="shared" si="5"/>
        <v>2.1430948419301168</v>
      </c>
    </row>
    <row r="69" spans="1:16">
      <c r="A69" s="1" t="s">
        <v>70</v>
      </c>
      <c r="B69" s="7">
        <v>31.2</v>
      </c>
      <c r="C69" s="7">
        <v>71.64</v>
      </c>
      <c r="D69" s="5">
        <v>14.44</v>
      </c>
      <c r="E69" s="5">
        <v>24.92</v>
      </c>
      <c r="F69" s="5">
        <f t="shared" si="3"/>
        <v>2.8747993579454252</v>
      </c>
      <c r="G69" s="7">
        <v>5.42</v>
      </c>
      <c r="H69" s="7">
        <v>9.5500000000000007</v>
      </c>
      <c r="I69" s="7">
        <v>4.8499999999999996</v>
      </c>
      <c r="J69" s="7">
        <v>9.19</v>
      </c>
      <c r="K69" s="4">
        <f t="shared" si="4"/>
        <v>1.0391730141458109</v>
      </c>
      <c r="L69" s="7">
        <v>6.25</v>
      </c>
      <c r="M69" s="7">
        <v>10.94</v>
      </c>
      <c r="N69" s="7">
        <v>2.4300000000000002</v>
      </c>
      <c r="O69" s="7">
        <v>5.22</v>
      </c>
      <c r="P69" s="4">
        <f t="shared" si="5"/>
        <v>2.0957854406130267</v>
      </c>
    </row>
    <row r="70" spans="1:16">
      <c r="A70" s="1" t="s">
        <v>71</v>
      </c>
      <c r="B70" s="1">
        <v>29.32</v>
      </c>
      <c r="C70" s="1">
        <v>43.12</v>
      </c>
      <c r="D70" s="2">
        <v>11.25</v>
      </c>
      <c r="E70" s="2">
        <v>15.83</v>
      </c>
      <c r="F70" s="5">
        <f t="shared" si="3"/>
        <v>2.7239418825015793</v>
      </c>
      <c r="G70" s="1">
        <v>9.36</v>
      </c>
      <c r="H70" s="7">
        <v>12.1</v>
      </c>
      <c r="I70" s="7">
        <v>5.78</v>
      </c>
      <c r="J70" s="7">
        <v>8.06</v>
      </c>
      <c r="K70" s="4">
        <f t="shared" si="4"/>
        <v>1.5012406947890817</v>
      </c>
      <c r="L70" s="7">
        <v>8.8699999999999992</v>
      </c>
      <c r="M70" s="7">
        <v>12.8</v>
      </c>
      <c r="N70" s="7">
        <v>3.09</v>
      </c>
      <c r="O70" s="7">
        <v>5.38</v>
      </c>
      <c r="P70" s="4">
        <f t="shared" si="5"/>
        <v>2.3791821561338291</v>
      </c>
    </row>
    <row r="71" spans="1:16">
      <c r="A71" s="1" t="s">
        <v>72</v>
      </c>
      <c r="B71" s="7">
        <v>27.78</v>
      </c>
      <c r="C71" s="7">
        <v>41.47</v>
      </c>
      <c r="D71" s="5">
        <v>10.17</v>
      </c>
      <c r="E71" s="5">
        <v>13.85</v>
      </c>
      <c r="F71" s="5">
        <f t="shared" si="3"/>
        <v>2.9942238267148014</v>
      </c>
      <c r="G71" s="7">
        <v>9.09</v>
      </c>
      <c r="H71" s="7">
        <v>12.43</v>
      </c>
      <c r="I71" s="7">
        <v>6.03</v>
      </c>
      <c r="J71" s="7">
        <v>7.56</v>
      </c>
      <c r="K71" s="4">
        <f t="shared" si="4"/>
        <v>1.6441798941798942</v>
      </c>
      <c r="L71" s="7">
        <v>7.44</v>
      </c>
      <c r="M71" s="7">
        <v>11.41</v>
      </c>
      <c r="N71" s="7">
        <v>2.94</v>
      </c>
      <c r="O71" s="7">
        <v>5.32</v>
      </c>
      <c r="P71" s="4">
        <f t="shared" si="5"/>
        <v>2.1447368421052633</v>
      </c>
    </row>
    <row r="72" spans="1:16">
      <c r="A72" s="1" t="s">
        <v>73</v>
      </c>
      <c r="B72" s="7">
        <v>27.65</v>
      </c>
      <c r="C72" s="7">
        <v>48.82</v>
      </c>
      <c r="D72" s="5">
        <v>11.88</v>
      </c>
      <c r="E72" s="5">
        <v>20.97</v>
      </c>
      <c r="F72" s="5">
        <f t="shared" si="3"/>
        <v>2.3280877443967576</v>
      </c>
      <c r="G72" s="7">
        <v>7.18</v>
      </c>
      <c r="H72" s="7">
        <v>11.92</v>
      </c>
      <c r="I72" s="7">
        <v>5.65</v>
      </c>
      <c r="J72" s="7">
        <v>8.4499999999999993</v>
      </c>
      <c r="K72" s="4">
        <f t="shared" si="4"/>
        <v>1.4106508875739645</v>
      </c>
      <c r="L72" s="7">
        <v>9.11</v>
      </c>
      <c r="M72" s="7">
        <v>13.63</v>
      </c>
      <c r="N72" s="7">
        <v>3.25</v>
      </c>
      <c r="O72" s="7">
        <v>5.61</v>
      </c>
      <c r="P72" s="4">
        <f t="shared" si="5"/>
        <v>2.429590017825312</v>
      </c>
    </row>
    <row r="73" spans="1:16">
      <c r="A73" s="1" t="s">
        <v>74</v>
      </c>
      <c r="B73" s="7">
        <v>25.02</v>
      </c>
      <c r="C73" s="7">
        <v>36.47</v>
      </c>
      <c r="D73" s="5">
        <v>10.07</v>
      </c>
      <c r="E73" s="5">
        <v>13.47</v>
      </c>
      <c r="F73" s="5">
        <f t="shared" si="3"/>
        <v>2.7074981440237562</v>
      </c>
      <c r="G73" s="7">
        <v>6.22</v>
      </c>
      <c r="H73" s="7">
        <v>8.41</v>
      </c>
      <c r="I73" s="7">
        <v>4.46</v>
      </c>
      <c r="J73" s="7">
        <v>7.19</v>
      </c>
      <c r="K73" s="4">
        <f t="shared" si="4"/>
        <v>1.1696801112656467</v>
      </c>
      <c r="L73" s="7">
        <v>4.9800000000000004</v>
      </c>
      <c r="M73" s="7">
        <v>8.2799999999999994</v>
      </c>
      <c r="N73" s="7">
        <v>2.4700000000000002</v>
      </c>
      <c r="O73" s="7">
        <v>3.81</v>
      </c>
      <c r="P73" s="4">
        <f t="shared" si="5"/>
        <v>2.1732283464566926</v>
      </c>
    </row>
    <row r="74" spans="1:16">
      <c r="A74" s="1" t="s">
        <v>75</v>
      </c>
      <c r="B74" s="1">
        <v>41.64</v>
      </c>
      <c r="C74" s="1">
        <v>72.25</v>
      </c>
      <c r="D74" s="2">
        <v>21.09</v>
      </c>
      <c r="E74" s="2">
        <v>29.98</v>
      </c>
      <c r="F74" s="5">
        <f t="shared" si="3"/>
        <v>2.4099399599733156</v>
      </c>
      <c r="G74" s="1">
        <v>8.4600000000000009</v>
      </c>
      <c r="H74" s="1">
        <v>11.26</v>
      </c>
      <c r="I74" s="1">
        <v>5.47</v>
      </c>
      <c r="J74" s="1">
        <v>6.26</v>
      </c>
      <c r="K74" s="4">
        <f t="shared" si="4"/>
        <v>1.7987220447284344</v>
      </c>
      <c r="L74" s="7">
        <v>6.73</v>
      </c>
      <c r="M74" s="7">
        <v>10.51</v>
      </c>
      <c r="N74" s="7">
        <v>2.74</v>
      </c>
      <c r="O74" s="7">
        <v>5.08</v>
      </c>
      <c r="P74" s="4">
        <f t="shared" si="5"/>
        <v>2.0688976377952755</v>
      </c>
    </row>
    <row r="75" spans="1:16">
      <c r="A75" s="1" t="s">
        <v>76</v>
      </c>
      <c r="B75" s="1">
        <v>36.76</v>
      </c>
      <c r="C75" s="7">
        <v>53.6</v>
      </c>
      <c r="D75" s="2">
        <v>15.97</v>
      </c>
      <c r="E75" s="2">
        <v>23.68</v>
      </c>
      <c r="F75" s="5">
        <f t="shared" si="3"/>
        <v>2.2635135135135136</v>
      </c>
      <c r="G75" s="1">
        <v>10.87</v>
      </c>
      <c r="H75" s="1">
        <v>15.65</v>
      </c>
      <c r="I75" s="1">
        <v>7.67</v>
      </c>
      <c r="J75" s="1">
        <v>11.46</v>
      </c>
      <c r="K75" s="4">
        <f t="shared" si="4"/>
        <v>1.3656195462478184</v>
      </c>
      <c r="L75" s="7">
        <v>10.79</v>
      </c>
      <c r="M75" s="7">
        <v>14.26</v>
      </c>
      <c r="N75" s="7">
        <v>4.09</v>
      </c>
      <c r="O75" s="7">
        <v>6.71</v>
      </c>
      <c r="P75" s="4">
        <f t="shared" si="5"/>
        <v>2.1251862891207152</v>
      </c>
    </row>
    <row r="76" spans="1:16">
      <c r="A76" s="1" t="s">
        <v>77</v>
      </c>
      <c r="B76" s="7">
        <v>27.11</v>
      </c>
      <c r="C76" s="7">
        <v>32.909999999999997</v>
      </c>
      <c r="D76" s="5">
        <v>6.22</v>
      </c>
      <c r="E76" s="5">
        <v>11.66</v>
      </c>
      <c r="F76" s="5">
        <f t="shared" si="3"/>
        <v>2.8224699828473412</v>
      </c>
      <c r="G76" s="7">
        <v>7.73</v>
      </c>
      <c r="H76" s="7">
        <v>13.34</v>
      </c>
      <c r="I76" s="7">
        <v>7.91</v>
      </c>
      <c r="J76" s="7">
        <v>11.28</v>
      </c>
      <c r="K76" s="4">
        <f t="shared" si="4"/>
        <v>1.1826241134751774</v>
      </c>
      <c r="L76" s="7">
        <v>7</v>
      </c>
      <c r="M76" s="7">
        <v>9.68</v>
      </c>
      <c r="N76" s="7">
        <v>2.9</v>
      </c>
      <c r="O76" s="7">
        <v>4.87</v>
      </c>
      <c r="P76" s="4">
        <f t="shared" si="5"/>
        <v>1.9876796714579055</v>
      </c>
    </row>
    <row r="77" spans="1:16">
      <c r="A77" s="1" t="s">
        <v>78</v>
      </c>
      <c r="B77" s="7">
        <v>28.85</v>
      </c>
      <c r="C77" s="7">
        <v>45.29</v>
      </c>
      <c r="D77" s="5">
        <v>10.55</v>
      </c>
      <c r="E77" s="5">
        <v>19.329999999999998</v>
      </c>
      <c r="F77" s="5">
        <f t="shared" si="3"/>
        <v>2.3429901707190899</v>
      </c>
      <c r="G77" s="7">
        <v>7.46</v>
      </c>
      <c r="H77" s="7">
        <v>9.02</v>
      </c>
      <c r="I77" s="7">
        <v>4.46</v>
      </c>
      <c r="J77" s="7">
        <v>5.62</v>
      </c>
      <c r="K77" s="4">
        <f t="shared" si="4"/>
        <v>1.6049822064056938</v>
      </c>
      <c r="L77" s="7">
        <v>6.23</v>
      </c>
      <c r="M77" s="7">
        <v>11.87</v>
      </c>
      <c r="N77" s="7">
        <v>3.66</v>
      </c>
      <c r="O77" s="7">
        <v>5.81</v>
      </c>
      <c r="P77" s="4">
        <f t="shared" si="5"/>
        <v>2.0430292598967297</v>
      </c>
    </row>
    <row r="78" spans="1:16">
      <c r="A78" s="1" t="s">
        <v>79</v>
      </c>
      <c r="B78" s="1">
        <v>32.06</v>
      </c>
      <c r="C78" s="1">
        <v>46.42</v>
      </c>
      <c r="D78" s="2">
        <v>16.86</v>
      </c>
      <c r="E78" s="2">
        <v>19.97</v>
      </c>
      <c r="F78" s="5">
        <f t="shared" si="3"/>
        <v>2.3244867300951428</v>
      </c>
      <c r="G78" s="1">
        <v>5.85</v>
      </c>
      <c r="H78" s="1">
        <v>8.4600000000000009</v>
      </c>
      <c r="I78" s="1">
        <v>5.09</v>
      </c>
      <c r="J78" s="1">
        <v>8.25</v>
      </c>
      <c r="K78" s="4">
        <f>H78/J78</f>
        <v>1.0254545454545456</v>
      </c>
      <c r="L78" s="1">
        <v>6.16</v>
      </c>
      <c r="M78" s="1">
        <v>7.47</v>
      </c>
      <c r="N78" s="1">
        <v>2.85</v>
      </c>
      <c r="O78" s="1">
        <v>4.0999999999999996</v>
      </c>
      <c r="P78" s="4">
        <f>M78/O78</f>
        <v>1.8219512195121952</v>
      </c>
    </row>
  </sheetData>
  <phoneticPr fontId="2"/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Borges</cp:lastModifiedBy>
  <dcterms:created xsi:type="dcterms:W3CDTF">2016-09-26T12:06:58Z</dcterms:created>
  <dcterms:modified xsi:type="dcterms:W3CDTF">2017-05-10T20:54:10Z</dcterms:modified>
</cp:coreProperties>
</file>