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Serah Terima" sheetId="1" r:id="rId5"/>
    <sheet state="visible" name="Inventory History" sheetId="2" r:id="rId6"/>
    <sheet state="visible" name="Form Serah Terima Add On" sheetId="3" r:id="rId7"/>
    <sheet state="visible" name="Inventory History Add On" sheetId="4" r:id="rId8"/>
    <sheet state="visible" name="Copy of Form Serah Terim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Copy isi line Master dan paste nilainya saja ke kolom lanjutan di bawah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Copy isi line Master dan paste nilainya saja ke kolom lanjutan di bawah</t>
      </text>
    </comment>
  </commentList>
</comments>
</file>

<file path=xl/sharedStrings.xml><?xml version="1.0" encoding="utf-8"?>
<sst xmlns="http://schemas.openxmlformats.org/spreadsheetml/2006/main" count="2211" uniqueCount="839">
  <si>
    <t>SERAH TERIMA FASILITAS PERUSAHAAN</t>
  </si>
  <si>
    <t>Yang bertandatangan dibawah ini :</t>
  </si>
  <si>
    <t>Nama</t>
  </si>
  <si>
    <t>:</t>
  </si>
  <si>
    <t>Achmad Batul</t>
  </si>
  <si>
    <t xml:space="preserve">Jabatan </t>
  </si>
  <si>
    <t>IT Hardware &amp; Infrastructure Staff'</t>
  </si>
  <si>
    <t>Departemen</t>
  </si>
  <si>
    <t xml:space="preserve">   IT</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</si>
  <si>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</si>
  <si>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M. Syarifuddin</t>
  </si>
  <si>
    <t>Jabatan</t>
  </si>
  <si>
    <t>HC Generalist Manager</t>
  </si>
  <si>
    <t>HCGA Legal</t>
  </si>
  <si>
    <t>Alamat</t>
  </si>
  <si>
    <t>Jl. M.H. Thamrin No.40, DR. Soetomo, Kec. Tegalsari, Surabaya, Jawa Timur 60264</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</si>
  <si>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</si>
  <si>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Bahwa untuk menunjang kinerja dari Pihak Kedua, maka dengan ini Pihak Pertama telah menyerahkan fasilitas perusahaan untuk digunakan oleh Pihak Kedua sesuai dengan data dibawah ini, antara Lain :</t>
  </si>
  <si>
    <t xml:space="preserve">             1. 1 (satu) Buah Laptop, dengan data spesifikasi sebagai berikut :</t>
  </si>
  <si>
    <t>a.</t>
  </si>
  <si>
    <t>Merek</t>
  </si>
  <si>
    <t>LENOVO</t>
  </si>
  <si>
    <t>b.</t>
  </si>
  <si>
    <t>Type</t>
  </si>
  <si>
    <t>Lenovo V14 G4 IRU</t>
  </si>
  <si>
    <t>c.</t>
  </si>
  <si>
    <t>Serial Number</t>
  </si>
  <si>
    <t>PF510A15</t>
  </si>
  <si>
    <t>d.</t>
  </si>
  <si>
    <t>Processor</t>
  </si>
  <si>
    <t>Core I5 13420H</t>
  </si>
  <si>
    <t>e.</t>
  </si>
  <si>
    <t>Storage</t>
  </si>
  <si>
    <t>SSD 512GB</t>
  </si>
  <si>
    <t>f.</t>
  </si>
  <si>
    <t>RAM</t>
  </si>
  <si>
    <t>16 GB</t>
  </si>
  <si>
    <t>g.</t>
  </si>
  <si>
    <t>Ukuran Layar</t>
  </si>
  <si>
    <t>14 INC</t>
  </si>
  <si>
    <t>Sistem Operasi</t>
  </si>
  <si>
    <t>Windows 11 Home SL</t>
  </si>
  <si>
    <t>Office</t>
  </si>
  <si>
    <t>MS. OHS2024</t>
  </si>
  <si>
    <t xml:space="preserve">            2. Software Terinstall, antara lain :</t>
  </si>
  <si>
    <t>Avast Free Antivirus</t>
  </si>
  <si>
    <t>Google Chrome</t>
  </si>
  <si>
    <t>Anydesk</t>
  </si>
  <si>
    <t>Microsoft Edge</t>
  </si>
  <si>
    <t>Office 365 Bussiness</t>
  </si>
  <si>
    <t>Tight Vnc</t>
  </si>
  <si>
    <t xml:space="preserve">           3. Kelengkapan tambahan, antara lain :</t>
  </si>
  <si>
    <t>Charger</t>
  </si>
  <si>
    <r>
      <rPr>
        <rFont val="Calibri, sans-serif"/>
        <color theme="1"/>
        <sz val="11.0"/>
      </rPr>
      <t xml:space="preserve">Fasilitas tersebut diserahkan oleh Pihak Pertama kepada Pihak Kedua berkaitan dengan jabatannya sebagai </t>
    </r>
    <r>
      <rPr>
        <rFont val="Calibri, sans-serif"/>
        <b/>
        <color theme="1"/>
        <sz val="11.0"/>
      </rPr>
      <t>HC Generalist Manager</t>
    </r>
    <r>
      <rPr>
        <rFont val="Calibri, sans-serif"/>
        <color theme="1"/>
        <sz val="11.0"/>
      </rPr>
      <t xml:space="preserve">        
dengan dilakukannya serah terima ini maka berlaku beberapa hal yang harus diperhatikan, antara lain:</t>
    </r>
  </si>
  <si>
    <t>1. Bahwa Fasilitas perusahaan yang diterima oleh Pihak Kedua tidak diperbolehkan untuk dipindah tangankan dan atau dilakukan pengalihan fasilitas kepada orang lain selain dan tanpa adanya persetujuan atasan dan Persetujuan Pihak Pertama.</t>
  </si>
  <si>
    <t>2. Bahwa Pihak Kedua bertanggung jawab secara penuh atas segala resiko yang terjadi dikarenakan timbulnya kerusakan dan atau kehilangan yang diakibatkan dari kelalaian Pihak Kedua yang dilakukan secara sengaja dan atau tidak sengaja selama penggunaan fasilitas tersebut. serta Pihak Kedua berkewajiban menanggung segala kerusakan secara pribadi seusai adanya pengecekan dari Pihak Pertama.</t>
  </si>
  <si>
    <t>3. Bahwa Pihak Kedua bersedia dalam berjalannya waktu penggunaan fasilitas perusahaan tersebut, untuk dapat diperiksa dan atau dilakukannya audit terkait dengan isi dan dokumen yang ada dalam fasilitas tersebut.</t>
  </si>
  <si>
    <t>4. Bahwa Pihak Kedua bertanggung Jawab secara penuh atas data, isi, konten dan dokumen yang berada didalam fasilitas perusahaan tersebut. Serta Pihak Kedua dilarang keras untuk menggunakan fasilitas perusahaan tersebut diluar kepentingan dan tujuan perusahaan yang dilakukan di dalam jam kerja maupun diluar jam kerja.</t>
  </si>
  <si>
    <t>5. Apabila Pihak Kedua sudah tidak bekerja kembali dan atau mengundurkan diri. maka Pihak Kedua berkewajiban mengembalikan fasiltas perusahaan tersebut dalam keadaan baik sebagaimana mestinya.</t>
  </si>
  <si>
    <t>Demikian serah terima fasilitas perusahaan ini dibuat dan disetujui oleh PARA PIHAK dan menjadi hukum yang dapat dipertanggung jawabkan dikemudian hari.</t>
  </si>
  <si>
    <t xml:space="preserve">             Surabaya,</t>
  </si>
  <si>
    <t xml:space="preserve">Mengetahui,  </t>
  </si>
  <si>
    <t xml:space="preserve">      Menyetujui,</t>
  </si>
  <si>
    <t>Afrizzal P. Pratama</t>
  </si>
  <si>
    <t xml:space="preserve">                     _____________               _____________</t>
  </si>
  <si>
    <t>Departemen IT</t>
  </si>
  <si>
    <t>Departemen Head</t>
  </si>
  <si>
    <t xml:space="preserve">                  HRD - Personalia                Penerima</t>
  </si>
  <si>
    <t>niam</t>
  </si>
  <si>
    <t>Tanggal</t>
  </si>
  <si>
    <t>Pemegang sebelumnya</t>
  </si>
  <si>
    <t>Pemegang sekarang</t>
  </si>
  <si>
    <t>Merk</t>
  </si>
  <si>
    <t>Catatan Khusus</t>
  </si>
  <si>
    <t>no aset mam</t>
  </si>
  <si>
    <t>Master ---&gt;&gt;</t>
  </si>
  <si>
    <t>Marketing</t>
  </si>
  <si>
    <t>Hendra</t>
  </si>
  <si>
    <t>Fidel</t>
  </si>
  <si>
    <t>Lenovo</t>
  </si>
  <si>
    <t>LA201</t>
  </si>
  <si>
    <t>Core i5</t>
  </si>
  <si>
    <t>SSD 500GB</t>
  </si>
  <si>
    <t>8GB</t>
  </si>
  <si>
    <t>Windows 7 Pro</t>
  </si>
  <si>
    <t>MS Office</t>
  </si>
  <si>
    <r>
      <rPr>
        <color rgb="FF1155CC"/>
        <u/>
      </rPr>
      <t>IT/I/2025/0002</t>
    </r>
  </si>
  <si>
    <t>James</t>
  </si>
  <si>
    <t>Adi Nugroho</t>
  </si>
  <si>
    <t>Acer</t>
  </si>
  <si>
    <t>di MKT</t>
  </si>
  <si>
    <t xml:space="preserve">IT/I/2025/0004	</t>
  </si>
  <si>
    <t>Dr Suci</t>
  </si>
  <si>
    <t>Macbook</t>
  </si>
  <si>
    <t>Air</t>
  </si>
  <si>
    <t>C02PP07CGFWN</t>
  </si>
  <si>
    <t>I5-1.6 Ghz</t>
  </si>
  <si>
    <t>SSD 250GB</t>
  </si>
  <si>
    <t>4GB</t>
  </si>
  <si>
    <t>11 Inch</t>
  </si>
  <si>
    <t>Monterey 12.7.4</t>
  </si>
  <si>
    <t>ms Office</t>
  </si>
  <si>
    <t>di MA</t>
  </si>
  <si>
    <r>
      <rPr>
        <rFont val="-apple-system, BlinkMacSystemFont, &quot;Segoe UI&quot;, Roboto, Oxygen, Ubuntu, Cantarell, &quot;Fira Sans&quot;, &quot;Droid Sans&quot;, &quot;Helvetica Neue&quot;, sans-serif"/>
        <color rgb="FF1155CC"/>
        <u/>
      </rPr>
      <t>RnD/VIII/2024/000</t>
    </r>
    <r>
      <rPr>
        <rFont val="-apple-system, BlinkMacSystemFont, &quot;Segoe UI&quot;, Roboto, Oxygen, Ubuntu, Cantarell, &quot;Fira Sans&quot;, &quot;Droid Sans&quot;, &quot;Helvetica Neue&quot;, sans-serif"/>
      </rPr>
      <t>1</t>
    </r>
  </si>
  <si>
    <t>Abram</t>
  </si>
  <si>
    <t>Gigih</t>
  </si>
  <si>
    <t>PC Dell</t>
  </si>
  <si>
    <t>Optiplex 7070</t>
  </si>
  <si>
    <t>H0K8F13</t>
  </si>
  <si>
    <t>i7-9700</t>
  </si>
  <si>
    <t>SSD 500,HDD 1TB</t>
  </si>
  <si>
    <t>16GB</t>
  </si>
  <si>
    <t>Win 10 Pro</t>
  </si>
  <si>
    <t xml:space="preserve">	IT/I/2025/0003</t>
  </si>
  <si>
    <t>Agnes</t>
  </si>
  <si>
    <t>Adi Nugroho -&gt; Caroline Widyasmara</t>
  </si>
  <si>
    <t>Dell</t>
  </si>
  <si>
    <t>Latitude 3400</t>
  </si>
  <si>
    <t>F72SLT2</t>
  </si>
  <si>
    <t>i5-8265U</t>
  </si>
  <si>
    <t>SSD 500 GB</t>
  </si>
  <si>
    <t>IT/I/2025/0005</t>
  </si>
  <si>
    <t>Lili</t>
  </si>
  <si>
    <t>PC rakitan</t>
  </si>
  <si>
    <t>PC Rakitan</t>
  </si>
  <si>
    <t>i5-2500</t>
  </si>
  <si>
    <t>IT/I/2025/0006</t>
  </si>
  <si>
    <t>Farrah</t>
  </si>
  <si>
    <t>V14</t>
  </si>
  <si>
    <t>PF43QG7W</t>
  </si>
  <si>
    <t>Core(TM) i5-1135G7 @ 2.40GHz   2.42 GH</t>
  </si>
  <si>
    <t>14 Inch</t>
  </si>
  <si>
    <t>Win 11</t>
  </si>
  <si>
    <t>Home Student</t>
  </si>
  <si>
    <t>IT/I/2025/0007</t>
  </si>
  <si>
    <t>Ayling Calista Azalia</t>
  </si>
  <si>
    <t>Suci Tri Puspitaningrum(Uchi)</t>
  </si>
  <si>
    <t>IP 3-14IAU7 5NID</t>
  </si>
  <si>
    <t>PF450587</t>
  </si>
  <si>
    <t>i5-1235U</t>
  </si>
  <si>
    <t>SSD 512GB nvme</t>
  </si>
  <si>
    <t>IT/I/2025/0008</t>
  </si>
  <si>
    <t>Monica Ayu Widyani</t>
  </si>
  <si>
    <t>Lenovo Ideapad 3 14ABA7</t>
  </si>
  <si>
    <t>PF3X3XXG</t>
  </si>
  <si>
    <t>AMD Ryzen 5 5000</t>
  </si>
  <si>
    <t>SSD 512GB M2 NVME</t>
  </si>
  <si>
    <t>Win 10 Home</t>
  </si>
  <si>
    <t>IT/I/2025/0009</t>
  </si>
  <si>
    <t>Nadia Aprilia Tas'an</t>
  </si>
  <si>
    <t>IT/I/2025/0010</t>
  </si>
  <si>
    <t>Agis</t>
  </si>
  <si>
    <t>Dicky Hendriyanto</t>
  </si>
  <si>
    <t>K14</t>
  </si>
  <si>
    <t>PF-3ARAZA</t>
  </si>
  <si>
    <t>i5</t>
  </si>
  <si>
    <t>14"</t>
  </si>
  <si>
    <t>WIN 11</t>
  </si>
  <si>
    <t>OHS</t>
  </si>
  <si>
    <t>IT/I/2025/0011</t>
  </si>
  <si>
    <t>laptop baru</t>
  </si>
  <si>
    <t>Suci Tri Puspitaningrum</t>
  </si>
  <si>
    <t>lenovo</t>
  </si>
  <si>
    <t>Ideapad 3 14IAU7</t>
  </si>
  <si>
    <t>PF50RVE5</t>
  </si>
  <si>
    <t>CORE I3-1215U</t>
  </si>
  <si>
    <t>SSD 512 GB</t>
  </si>
  <si>
    <t>Windows 11 Home Single</t>
  </si>
  <si>
    <t>Office Student 2021</t>
  </si>
  <si>
    <t>IT/I/2025/0012</t>
  </si>
  <si>
    <t>Fidelia Marchella Nakamase</t>
  </si>
  <si>
    <t>LOQ 15IAX9</t>
  </si>
  <si>
    <t>MP2Z0VDG</t>
  </si>
  <si>
    <t>Intel i5-12450HX</t>
  </si>
  <si>
    <t>12 GB</t>
  </si>
  <si>
    <t>15.6 Inch</t>
  </si>
  <si>
    <t>Office OHS</t>
  </si>
  <si>
    <t>IT/I/2025/0013</t>
  </si>
  <si>
    <t>ex  Fidelia Marchella
 Nakamase</t>
  </si>
  <si>
    <t>Merlin Fransisca</t>
  </si>
  <si>
    <t>V14 G2 ALC</t>
  </si>
  <si>
    <t>PF3DE5DF</t>
  </si>
  <si>
    <t>AMD Ryzen 5 5500U</t>
  </si>
  <si>
    <t>ditukar 
dengan caro</t>
  </si>
  <si>
    <t>Caroline Widyasmara</t>
  </si>
  <si>
    <t>14 Inc</t>
  </si>
  <si>
    <t>MS. Office 365 Bussiness</t>
  </si>
  <si>
    <t>ex uchi CL</t>
  </si>
  <si>
    <t>IdeaPad 3 14IAU7</t>
  </si>
  <si>
    <t>PF4RTBBN</t>
  </si>
  <si>
    <t>Core I3-1215U</t>
  </si>
  <si>
    <t>SSD512GB</t>
  </si>
  <si>
    <t>Win 11 Home SL</t>
  </si>
  <si>
    <t>ex merlin</t>
  </si>
  <si>
    <t>Claudia Florensia</t>
  </si>
  <si>
    <t>Lemvo V14 G2 ALC</t>
  </si>
  <si>
    <t>FAT</t>
  </si>
  <si>
    <t>Stela</t>
  </si>
  <si>
    <t>IP 3-14ITL6</t>
  </si>
  <si>
    <t>PF3SRGE7</t>
  </si>
  <si>
    <t>i5-1135G7</t>
  </si>
  <si>
    <t>IT/I/2025/0014</t>
  </si>
  <si>
    <t>Linda</t>
  </si>
  <si>
    <t>-</t>
  </si>
  <si>
    <t>i3-3220</t>
  </si>
  <si>
    <t>SSD 256GB</t>
  </si>
  <si>
    <t>Win 7 Pro</t>
  </si>
  <si>
    <t>IT/I/2025/0015</t>
  </si>
  <si>
    <t>Titi</t>
  </si>
  <si>
    <t>PC HP</t>
  </si>
  <si>
    <t>HP 280 G4 MT</t>
  </si>
  <si>
    <t>8CG300BGS</t>
  </si>
  <si>
    <t>i5-8400</t>
  </si>
  <si>
    <t>HDD 1TB</t>
  </si>
  <si>
    <t>IT/I/2025/0016</t>
  </si>
  <si>
    <t>Adelia</t>
  </si>
  <si>
    <t>IP3-14IAU7</t>
  </si>
  <si>
    <t>PF4Q008M</t>
  </si>
  <si>
    <t>i3-1215U</t>
  </si>
  <si>
    <t>IT/I/2025/0017</t>
  </si>
  <si>
    <t>Dewi</t>
  </si>
  <si>
    <t>IT/I/2025/0018</t>
  </si>
  <si>
    <t>Della</t>
  </si>
  <si>
    <t>8CG83218CD</t>
  </si>
  <si>
    <t>IT/I/2025/0019</t>
  </si>
  <si>
    <t>Andreas Hermanto</t>
  </si>
  <si>
    <t>Latitude 3480</t>
  </si>
  <si>
    <t>CVS4MJ2</t>
  </si>
  <si>
    <t>Core(TM) i5-7200U</t>
  </si>
  <si>
    <t>Win 10</t>
  </si>
  <si>
    <t>IT/I/2025/0020</t>
  </si>
  <si>
    <t>Fitri</t>
  </si>
  <si>
    <t>HP</t>
  </si>
  <si>
    <t>8CG3218FR</t>
  </si>
  <si>
    <t>SSD500GB</t>
  </si>
  <si>
    <t>IT/I/2025/0021</t>
  </si>
  <si>
    <t>Lily Permatasari</t>
  </si>
  <si>
    <t>JVVQ3L2</t>
  </si>
  <si>
    <t>i5-7200U</t>
  </si>
  <si>
    <t>IT/I/2025/0022</t>
  </si>
  <si>
    <t>Christina</t>
  </si>
  <si>
    <t>V14 G4 IRU</t>
  </si>
  <si>
    <t>PF51DWB</t>
  </si>
  <si>
    <t xml:space="preserve">Intel Core i5-13420H </t>
  </si>
  <si>
    <t>Windows 11 Home</t>
  </si>
  <si>
    <t>Micrsoft office 365</t>
  </si>
  <si>
    <t>IT/I/2025/0023</t>
  </si>
  <si>
    <t xml:space="preserve">Arief </t>
  </si>
  <si>
    <t>IdeaPad Slim 3 14IRH10</t>
  </si>
  <si>
    <t>PF59YJH0</t>
  </si>
  <si>
    <t>Titi Suparyanti</t>
  </si>
  <si>
    <t>Ideapad Slim 3 14IRH10</t>
  </si>
  <si>
    <t>PF5SWFBJ</t>
  </si>
  <si>
    <t>CORE I5-1315H</t>
  </si>
  <si>
    <t>16 gb</t>
  </si>
  <si>
    <t>chyntia jati kusuma</t>
  </si>
  <si>
    <t>Lenovo V14 G5 IRL</t>
  </si>
  <si>
    <t>PF5VYRZP</t>
  </si>
  <si>
    <t>AHMAD SEPTA RACHMAWAN</t>
  </si>
  <si>
    <t>PF5W38SF</t>
  </si>
  <si>
    <t>MLG</t>
  </si>
  <si>
    <t>Wulan</t>
  </si>
  <si>
    <t>PF59YLQB</t>
  </si>
  <si>
    <t xml:space="preserve">RND </t>
  </si>
  <si>
    <t>dr. Andrea Budianto</t>
  </si>
  <si>
    <t>Lenovo Ideapad 3</t>
  </si>
  <si>
    <t>PF3AL1TM</t>
  </si>
  <si>
    <t>Ryzen 5 5500u</t>
  </si>
  <si>
    <t>8 gb</t>
  </si>
  <si>
    <t>IDEAPAD 5 14ALC05-FXID</t>
  </si>
  <si>
    <t>MP27GMP3</t>
  </si>
  <si>
    <t>R5-5500U</t>
  </si>
  <si>
    <t>dr. Dewi Shinta Mayasari</t>
  </si>
  <si>
    <t>CM</t>
  </si>
  <si>
    <t>CM MEDAN</t>
  </si>
  <si>
    <t>Nanda</t>
  </si>
  <si>
    <t>Latitude 5290</t>
  </si>
  <si>
    <t>9TXPJR2</t>
  </si>
  <si>
    <t>CORE I5-8250U</t>
  </si>
  <si>
    <t>4 GB</t>
  </si>
  <si>
    <t>CM CITRALAND</t>
  </si>
  <si>
    <t>Evi Diana Pertiwi</t>
  </si>
  <si>
    <t>Ideapad 3</t>
  </si>
  <si>
    <t>Indah Nurhayati</t>
  </si>
  <si>
    <t>Lenovo K14 Gen1</t>
  </si>
  <si>
    <t>PF3VYR8</t>
  </si>
  <si>
    <t>Core I5 1135G7</t>
  </si>
  <si>
    <t>IA</t>
  </si>
  <si>
    <t>Erny</t>
  </si>
  <si>
    <t>Lattitude 5290</t>
  </si>
  <si>
    <t>i5-8250U</t>
  </si>
  <si>
    <t>IT/I/2025/0024</t>
  </si>
  <si>
    <t>Asus</t>
  </si>
  <si>
    <t>X455LA</t>
  </si>
  <si>
    <t>E9N8W91886433</t>
  </si>
  <si>
    <t>i3-4030U</t>
  </si>
  <si>
    <t>HDD 500GB</t>
  </si>
  <si>
    <t>IT/I/2025/0025</t>
  </si>
  <si>
    <t>Putri Utami</t>
  </si>
  <si>
    <t>PF4YDQXN</t>
  </si>
  <si>
    <t>i3</t>
  </si>
  <si>
    <t>IT/I/2025/0026</t>
  </si>
  <si>
    <t>Erny Indrawati</t>
  </si>
  <si>
    <t>14IAH8</t>
  </si>
  <si>
    <t>PF56KGYE</t>
  </si>
  <si>
    <t>Intel Core i5 12450H</t>
  </si>
  <si>
    <t>4 gb</t>
  </si>
  <si>
    <t>Nadira Firial Lutfia</t>
  </si>
  <si>
    <t>LENOVO V14-G5-IRL 7GID LUNA GREY</t>
  </si>
  <si>
    <t>PF5Z50LC</t>
  </si>
  <si>
    <t>CORE I5-1342</t>
  </si>
  <si>
    <t>IT</t>
  </si>
  <si>
    <t>ex P Andi</t>
  </si>
  <si>
    <t>Christian</t>
  </si>
  <si>
    <t>S451LN</t>
  </si>
  <si>
    <t>E7N0CX07735627B</t>
  </si>
  <si>
    <t>i5-4200U</t>
  </si>
  <si>
    <t>Office 2013</t>
  </si>
  <si>
    <t>IT/I/2025/0027</t>
  </si>
  <si>
    <t>Eko</t>
  </si>
  <si>
    <t>Idepad 3</t>
  </si>
  <si>
    <t>MP2BQAAP</t>
  </si>
  <si>
    <t>Ryzen 5 5625U</t>
  </si>
  <si>
    <t>Win 11 Home</t>
  </si>
  <si>
    <t>IT/I/2025/0028</t>
  </si>
  <si>
    <t>Endy</t>
  </si>
  <si>
    <t>PF3BHGZ6</t>
  </si>
  <si>
    <t>i5 1135G7</t>
  </si>
  <si>
    <t>Wind 11 home</t>
  </si>
  <si>
    <t>IT/I/2025/0029</t>
  </si>
  <si>
    <t>Afrizzal P</t>
  </si>
  <si>
    <t>Ideapad 3 14IAH8</t>
  </si>
  <si>
    <t>PF4T2YF4</t>
  </si>
  <si>
    <t>hdd 512GB</t>
  </si>
  <si>
    <t>16gb</t>
  </si>
  <si>
    <t>WIN 11 Home</t>
  </si>
  <si>
    <t>Office 365</t>
  </si>
  <si>
    <t>IT/I/2025/0030</t>
  </si>
  <si>
    <t>Ragil Bayu Respati</t>
  </si>
  <si>
    <t>Ideapad 3 Slim</t>
  </si>
  <si>
    <t>PF4YZ3TE</t>
  </si>
  <si>
    <t>IT/I/2025/0031</t>
  </si>
  <si>
    <t>Deni</t>
  </si>
  <si>
    <t>PF4BKQ2W</t>
  </si>
  <si>
    <t>IT/I/2025/0032</t>
  </si>
  <si>
    <t>Batul</t>
  </si>
  <si>
    <t>X450LCP</t>
  </si>
  <si>
    <t>DCN0CX300736650F</t>
  </si>
  <si>
    <t>SSD 256</t>
  </si>
  <si>
    <t>IT/I/2025/0033</t>
  </si>
  <si>
    <t>Muhammad Rizky Amin</t>
  </si>
  <si>
    <t>HP ProBook 440 g3</t>
  </si>
  <si>
    <t>5CD6329YR5</t>
  </si>
  <si>
    <t>Intel Core I5-6200U</t>
  </si>
  <si>
    <t>Windows 10 Profesional</t>
  </si>
  <si>
    <t>IT/I/2025/0034</t>
  </si>
  <si>
    <t>Ruang Meeting</t>
  </si>
  <si>
    <t>VIP Kecil</t>
  </si>
  <si>
    <t>Intel</t>
  </si>
  <si>
    <t>NUC</t>
  </si>
  <si>
    <t>Core i5 5250U</t>
  </si>
  <si>
    <t>SSD128</t>
  </si>
  <si>
    <t>IT/I/2025/0035</t>
  </si>
  <si>
    <t>VIP Besar</t>
  </si>
  <si>
    <t xml:space="preserve">Intel </t>
  </si>
  <si>
    <t>Core i3-5010U</t>
  </si>
  <si>
    <t>IT/I/2025/0036</t>
  </si>
  <si>
    <t>Sekretaris</t>
  </si>
  <si>
    <t>Belina</t>
  </si>
  <si>
    <t>Dina</t>
  </si>
  <si>
    <t>Latitude 3470</t>
  </si>
  <si>
    <t>4KT13C2</t>
  </si>
  <si>
    <t>Core i3 6100U</t>
  </si>
  <si>
    <t>BOD</t>
  </si>
  <si>
    <t>drLanny</t>
  </si>
  <si>
    <t>Thinkpad</t>
  </si>
  <si>
    <t>SSD</t>
  </si>
  <si>
    <t>Wind 10 Pro</t>
  </si>
  <si>
    <t>ex bu amel</t>
  </si>
  <si>
    <t>Cindra Gloryya Gunawan</t>
  </si>
  <si>
    <t>V14 G12</t>
  </si>
  <si>
    <t>PF3CYRAW</t>
  </si>
  <si>
    <t>AMD R5 5500</t>
  </si>
  <si>
    <t>SSD 512 M2 NVME</t>
  </si>
  <si>
    <t>Bu Amel</t>
  </si>
  <si>
    <t>PF50DVJT</t>
  </si>
  <si>
    <t>Intel i5-13420h</t>
  </si>
  <si>
    <t>RnD</t>
  </si>
  <si>
    <t>Liza</t>
  </si>
  <si>
    <t>Latitude 3380</t>
  </si>
  <si>
    <t>8N4Y7L2</t>
  </si>
  <si>
    <t>Andin</t>
  </si>
  <si>
    <t>IP 3 14IAU7</t>
  </si>
  <si>
    <t>PF4J7NL0</t>
  </si>
  <si>
    <t>dr Suci</t>
  </si>
  <si>
    <t>MacBook</t>
  </si>
  <si>
    <t>11"</t>
  </si>
  <si>
    <t>Office For MAC 2019</t>
  </si>
  <si>
    <t>8gb</t>
  </si>
  <si>
    <t>Win11</t>
  </si>
  <si>
    <t>Alinda Rahmani</t>
  </si>
  <si>
    <t>14IAU7</t>
  </si>
  <si>
    <t>PF5EDN17</t>
  </si>
  <si>
    <t>I3-1215U 1.20 Ghz</t>
  </si>
  <si>
    <t xml:space="preserve">MS. Office </t>
  </si>
  <si>
    <t>HRD</t>
  </si>
  <si>
    <t>Uddin</t>
  </si>
  <si>
    <t>Dell 3400</t>
  </si>
  <si>
    <t>H1GVQT2</t>
  </si>
  <si>
    <t>Mouline Paramita Bougas</t>
  </si>
  <si>
    <t>Ideapad 3 14ABA7</t>
  </si>
  <si>
    <t>PF41EJ0D</t>
  </si>
  <si>
    <t>AMD Ryzen 5 5625U</t>
  </si>
  <si>
    <t>8GB DDR4</t>
  </si>
  <si>
    <t>Windows 11 Home Single Language</t>
  </si>
  <si>
    <t>MS Office 365</t>
  </si>
  <si>
    <t>Nora Nadya</t>
  </si>
  <si>
    <t>Veny</t>
  </si>
  <si>
    <t>IDEA PAD 3</t>
  </si>
  <si>
    <t>PF4JSDP5</t>
  </si>
  <si>
    <t>Core i3</t>
  </si>
  <si>
    <t>Syndara Venesya Anandita P</t>
  </si>
  <si>
    <t>Adam Rizky</t>
  </si>
  <si>
    <t>TOSHIBA</t>
  </si>
  <si>
    <t>Satelite P745</t>
  </si>
  <si>
    <t>6B347262K</t>
  </si>
  <si>
    <t>I5-2410M 2.30 Ghz</t>
  </si>
  <si>
    <t>Windows 10 Pro</t>
  </si>
  <si>
    <t>Diena Irnandary Zhafira</t>
  </si>
  <si>
    <t>PF53SSW</t>
  </si>
  <si>
    <t>Fenty Indira</t>
  </si>
  <si>
    <t>PF5SKKBN</t>
  </si>
  <si>
    <t>Intel i5 13420H</t>
  </si>
  <si>
    <t>Dimas</t>
  </si>
  <si>
    <t>Selma Amyra Ivanza</t>
  </si>
  <si>
    <t>Probook</t>
  </si>
  <si>
    <t>i5-6200U</t>
  </si>
  <si>
    <t>WIN 10 Pro</t>
  </si>
  <si>
    <t>Pak Yohanes</t>
  </si>
  <si>
    <t>Bu Fenty</t>
  </si>
  <si>
    <t>PF3CYVJ7</t>
  </si>
  <si>
    <t>MS. Office Home student 2021</t>
  </si>
  <si>
    <t>Mouza Zachroiva</t>
  </si>
  <si>
    <t>GM</t>
  </si>
  <si>
    <t>dr. Iqbal Sayyidil Affan Purba, MMRS</t>
  </si>
  <si>
    <t>V14 G2</t>
  </si>
  <si>
    <t>PF3ALGV1</t>
  </si>
  <si>
    <t>Ryzen 5</t>
  </si>
  <si>
    <t>Office 365 Business</t>
  </si>
  <si>
    <t>Bu Elfi</t>
  </si>
  <si>
    <t>IDEAPAD 5</t>
  </si>
  <si>
    <t>MP27GVZW</t>
  </si>
  <si>
    <t>Ryzen 5 5500U</t>
  </si>
  <si>
    <t>Dr Natasha Valeska Laksono</t>
  </si>
  <si>
    <t>Afaf Afifah</t>
  </si>
  <si>
    <t>IDEAPAD Slim 3i</t>
  </si>
  <si>
    <t>PF4LBPE4</t>
  </si>
  <si>
    <t>Niam Zuhdi Yuliarto</t>
  </si>
  <si>
    <t>V15 G3 IAP</t>
  </si>
  <si>
    <t>PF50LYJX</t>
  </si>
  <si>
    <t>Intel Core I5 1235U</t>
  </si>
  <si>
    <t>15"</t>
  </si>
  <si>
    <t>ex afaf afifah</t>
  </si>
  <si>
    <t>Intan Syah Bintang</t>
  </si>
  <si>
    <t>8 GB</t>
  </si>
  <si>
    <t>ex alif</t>
  </si>
  <si>
    <t>Eka Sukma Wati</t>
  </si>
  <si>
    <t>AMD Ryzen 5 5500u</t>
  </si>
  <si>
    <t>15 Inch</t>
  </si>
  <si>
    <t>dr. Lanny Juniarti</t>
  </si>
  <si>
    <t>IdeaPad Duet 5 12IRU8</t>
  </si>
  <si>
    <t>PF5GZ1TQ</t>
  </si>
  <si>
    <t>i5-1325U</t>
  </si>
  <si>
    <t xml:space="preserve">16GB </t>
  </si>
  <si>
    <t>12 Inc</t>
  </si>
  <si>
    <t>Ernie Ermaningsih</t>
  </si>
  <si>
    <t>IdeaPad 5 14ALC05</t>
  </si>
  <si>
    <t>Endah Septiyanti</t>
  </si>
  <si>
    <t>MA</t>
  </si>
  <si>
    <t>baru</t>
  </si>
  <si>
    <t xml:space="preserve">Sasmita Andy Santi </t>
  </si>
  <si>
    <t>PF5Z6ZH3</t>
  </si>
  <si>
    <t>Core I3 1315U</t>
  </si>
  <si>
    <t>MKS</t>
  </si>
  <si>
    <t>Jane Johar</t>
  </si>
  <si>
    <t>PF4LAN6G</t>
  </si>
  <si>
    <t>Biwa Djamaludin</t>
  </si>
  <si>
    <t>IdeAPAD Slim 3i</t>
  </si>
  <si>
    <t>RME</t>
  </si>
  <si>
    <t xml:space="preserve">Asus </t>
  </si>
  <si>
    <t>X455L</t>
  </si>
  <si>
    <t>F8N0WU019020324</t>
  </si>
  <si>
    <t>4gb</t>
  </si>
  <si>
    <t>wIN 10</t>
  </si>
  <si>
    <t>CCTV</t>
  </si>
  <si>
    <t>280 MT</t>
  </si>
  <si>
    <t>WIN 10</t>
  </si>
  <si>
    <t>CRO</t>
  </si>
  <si>
    <t>AIO 3-22IAP7</t>
  </si>
  <si>
    <t>Core i4</t>
  </si>
  <si>
    <t xml:space="preserve">Win 11 Home </t>
  </si>
  <si>
    <t>Kasir</t>
  </si>
  <si>
    <t>AIO 3-22IAP8</t>
  </si>
  <si>
    <t>Produk</t>
  </si>
  <si>
    <t>AIO 3-22IAP9</t>
  </si>
  <si>
    <t>Core i6</t>
  </si>
  <si>
    <t>Konsultasi</t>
  </si>
  <si>
    <t>AIO 3-22IAP10</t>
  </si>
  <si>
    <t>Core i7</t>
  </si>
  <si>
    <t>BO</t>
  </si>
  <si>
    <t>AIO 3-22IAP11</t>
  </si>
  <si>
    <t>Core i8</t>
  </si>
  <si>
    <t>Nurse</t>
  </si>
  <si>
    <t>AIO 3-22IAP12</t>
  </si>
  <si>
    <t>Core i9</t>
  </si>
  <si>
    <t>Therapist</t>
  </si>
  <si>
    <t>AIO 3-22IAP13</t>
  </si>
  <si>
    <t>Core i10</t>
  </si>
  <si>
    <t>Corp SBY-JKT</t>
  </si>
  <si>
    <t>Melinda</t>
  </si>
  <si>
    <t>IP3 14ABA7-1XID</t>
  </si>
  <si>
    <t>PF3WNFJZ</t>
  </si>
  <si>
    <t>R7-5825U</t>
  </si>
  <si>
    <t>QA</t>
  </si>
  <si>
    <t>Layyinatur Rahmawatie</t>
  </si>
  <si>
    <t>PF-3AEH5Z</t>
  </si>
  <si>
    <t>Core i5 1135G7</t>
  </si>
  <si>
    <t>Elia</t>
  </si>
  <si>
    <t>X302UJ</t>
  </si>
  <si>
    <t>G1N0CV09720602F</t>
  </si>
  <si>
    <t>Core i5 6200U</t>
  </si>
  <si>
    <t>Elia Fardiya</t>
  </si>
  <si>
    <t>PF5733E2</t>
  </si>
  <si>
    <t>Office 2016</t>
  </si>
  <si>
    <t>TAX</t>
  </si>
  <si>
    <t>Ema Oktaviana</t>
  </si>
  <si>
    <t>IDEAPAD Slim 3 14IAH8</t>
  </si>
  <si>
    <t>PF4PE72Y</t>
  </si>
  <si>
    <t>ProBook G6</t>
  </si>
  <si>
    <t>Rakitan</t>
  </si>
  <si>
    <t>i5 2320</t>
  </si>
  <si>
    <t>Windows 10 Home</t>
  </si>
  <si>
    <t>Arief</t>
  </si>
  <si>
    <t>X451CAP</t>
  </si>
  <si>
    <t>E2N0CX180406075</t>
  </si>
  <si>
    <t>i3 3217U</t>
  </si>
  <si>
    <t>Septa</t>
  </si>
  <si>
    <t>i3 3240</t>
  </si>
  <si>
    <t>Endra</t>
  </si>
  <si>
    <t>RAkitan</t>
  </si>
  <si>
    <t>Nelly</t>
  </si>
  <si>
    <t>K84L</t>
  </si>
  <si>
    <t>BAN0BC07831041B</t>
  </si>
  <si>
    <t>Core i3 2330M</t>
  </si>
  <si>
    <t>Brian</t>
  </si>
  <si>
    <t>FF49HT2</t>
  </si>
  <si>
    <t>Core i5 8265U</t>
  </si>
  <si>
    <t>Pajak KI Ria</t>
  </si>
  <si>
    <t>i3 2100</t>
  </si>
  <si>
    <t>HDD500GB</t>
  </si>
  <si>
    <t>Pajak TP Debora</t>
  </si>
  <si>
    <t>i32100</t>
  </si>
  <si>
    <t>Pajak CL Aini SPV</t>
  </si>
  <si>
    <t>562SLT2</t>
  </si>
  <si>
    <t>i5 8265U</t>
  </si>
  <si>
    <t>GA</t>
  </si>
  <si>
    <t>Hangga</t>
  </si>
  <si>
    <t>E4N0CX03581914D</t>
  </si>
  <si>
    <t>6GB</t>
  </si>
  <si>
    <t>Dimas Hanggara Putra</t>
  </si>
  <si>
    <t xml:space="preserve"> LOQ 15lAX9E</t>
  </si>
  <si>
    <t>PF5CH5ZG</t>
  </si>
  <si>
    <t>Core i5 12450HX</t>
  </si>
  <si>
    <t>GA Admin</t>
  </si>
  <si>
    <t>280 G3 MT</t>
  </si>
  <si>
    <t>4CE7374QKG</t>
  </si>
  <si>
    <t>i3 7100</t>
  </si>
  <si>
    <t>Sindarto</t>
  </si>
  <si>
    <t>PF4P5AAJ</t>
  </si>
  <si>
    <t>i5 12450H</t>
  </si>
  <si>
    <t>Sindarto Setiadi</t>
  </si>
  <si>
    <t>latitude 3490</t>
  </si>
  <si>
    <t>2TPBKR2</t>
  </si>
  <si>
    <t>I5-8250U</t>
  </si>
  <si>
    <t>MS. Office 365</t>
  </si>
  <si>
    <t>Thamrin</t>
  </si>
  <si>
    <t>Evi</t>
  </si>
  <si>
    <t xml:space="preserve">HP </t>
  </si>
  <si>
    <t>280 G3 mT</t>
  </si>
  <si>
    <t>4CE7374QML</t>
  </si>
  <si>
    <t>Core i3 7100</t>
  </si>
  <si>
    <t>AIO 24df1</t>
  </si>
  <si>
    <t>8CC2191ZDW</t>
  </si>
  <si>
    <t>8CC2230P9F</t>
  </si>
  <si>
    <t>BO Musik</t>
  </si>
  <si>
    <t>4CE7374QKK</t>
  </si>
  <si>
    <t>Windows 10 PRo</t>
  </si>
  <si>
    <t>BO 1</t>
  </si>
  <si>
    <t>2080 G3 MT</t>
  </si>
  <si>
    <t>4C7374QKL</t>
  </si>
  <si>
    <t>BO3</t>
  </si>
  <si>
    <t>AIO Optiplex3030</t>
  </si>
  <si>
    <t>1GH8R42</t>
  </si>
  <si>
    <t>Core i3 4150</t>
  </si>
  <si>
    <t>Nurse MBAC</t>
  </si>
  <si>
    <t>Windows 8.1 Pro</t>
  </si>
  <si>
    <t>Konsul MBAC</t>
  </si>
  <si>
    <t>Windows 8.1 SL</t>
  </si>
  <si>
    <t>Nurse 1 TH</t>
  </si>
  <si>
    <t>AIO ProOne 400G1</t>
  </si>
  <si>
    <t>SGH441SWCX</t>
  </si>
  <si>
    <t>Nurse 2 TH Solslip</t>
  </si>
  <si>
    <t>ProOne 400G2</t>
  </si>
  <si>
    <t>SGH611RGNM</t>
  </si>
  <si>
    <t>Core i3 6100</t>
  </si>
  <si>
    <t>Windows 10 Home SL</t>
  </si>
  <si>
    <t>Konsul 1 TH</t>
  </si>
  <si>
    <t>AIO IdeaCentre 3</t>
  </si>
  <si>
    <t>MP28WP81</t>
  </si>
  <si>
    <t>Core i5 1240P</t>
  </si>
  <si>
    <t>Konsul 2 TH</t>
  </si>
  <si>
    <t>MP28WP9X</t>
  </si>
  <si>
    <t>Janus</t>
  </si>
  <si>
    <t>Dual Core</t>
  </si>
  <si>
    <t>4C87374QKM</t>
  </si>
  <si>
    <t>Purchasing</t>
  </si>
  <si>
    <t>Ayu</t>
  </si>
  <si>
    <t>i3 6100U</t>
  </si>
  <si>
    <t>Ani</t>
  </si>
  <si>
    <t>Soren Hartoko</t>
  </si>
  <si>
    <t>Ideapad 3 14IIAH8</t>
  </si>
  <si>
    <t>PF56Q972</t>
  </si>
  <si>
    <t>CORE I5-12450</t>
  </si>
  <si>
    <t>Office 16 365</t>
  </si>
  <si>
    <t>TP</t>
  </si>
  <si>
    <t>IDEAPAD 3 14ITL6</t>
  </si>
  <si>
    <t>PF3S73V5</t>
  </si>
  <si>
    <t>Core(TM) i5-1135G7</t>
  </si>
  <si>
    <t>dipakai KasPro</t>
  </si>
  <si>
    <t>Reza Handini</t>
  </si>
  <si>
    <t>KI</t>
  </si>
  <si>
    <t>PF55D8LR</t>
  </si>
  <si>
    <t xml:space="preserve">Intel Core i3-1215U </t>
  </si>
  <si>
    <t>Office Home and Student</t>
  </si>
  <si>
    <t>Meity Setiaranti, S.farm., Apt</t>
  </si>
  <si>
    <t>SJL</t>
  </si>
  <si>
    <t>Rudiansah</t>
  </si>
  <si>
    <t>Samsung</t>
  </si>
  <si>
    <t>Galaxy Tab A9+</t>
  </si>
  <si>
    <t>2,2GHz, 1.8GHz</t>
  </si>
  <si>
    <t>128GB</t>
  </si>
  <si>
    <t>Android</t>
  </si>
  <si>
    <t>Muhammad Cahyono</t>
  </si>
  <si>
    <t>PF59YLSL</t>
  </si>
  <si>
    <t>CORE I5-1340H 2.1 GHz</t>
  </si>
  <si>
    <t>Faiz Fakhruddin</t>
  </si>
  <si>
    <t>PF59WHQS</t>
  </si>
  <si>
    <t>CL</t>
  </si>
  <si>
    <t>Bella Imantasia Handojo</t>
  </si>
  <si>
    <t>Karwati,SE, Dipl,CIDESCO</t>
  </si>
  <si>
    <t>IP 3-14IAU7</t>
  </si>
  <si>
    <t>PF9XB411197</t>
  </si>
  <si>
    <t>I3-1215U</t>
  </si>
  <si>
    <t>Sasmita Andy Santi</t>
  </si>
  <si>
    <t>ACER</t>
  </si>
  <si>
    <t>E1-471</t>
  </si>
  <si>
    <t>NXM0QSN0043130E7AC7600</t>
  </si>
  <si>
    <t>Intel Core I3-2348M</t>
  </si>
  <si>
    <t>Windows 7 Profesional</t>
  </si>
  <si>
    <t>Micrsoft office 2007</t>
  </si>
  <si>
    <t>Balikpapan</t>
  </si>
  <si>
    <t>GSP Putri IA</t>
  </si>
  <si>
    <t>Annisa Arfadina</t>
  </si>
  <si>
    <t>EBN0WU13346F</t>
  </si>
  <si>
    <t>Office 2007</t>
  </si>
  <si>
    <t>KMG</t>
  </si>
  <si>
    <t>Elishabet</t>
  </si>
  <si>
    <t>Lenovo Thinkpad</t>
  </si>
  <si>
    <t>10 Pro</t>
  </si>
  <si>
    <t>Caecil</t>
  </si>
  <si>
    <t>Yoveta</t>
  </si>
  <si>
    <t>12GB</t>
  </si>
  <si>
    <t>i5-4210U</t>
  </si>
  <si>
    <t>10 Home</t>
  </si>
  <si>
    <t>Arsul</t>
  </si>
  <si>
    <t>Amel</t>
  </si>
  <si>
    <t>Optiplex 3050</t>
  </si>
  <si>
    <t>i5 7500</t>
  </si>
  <si>
    <t>Restu</t>
  </si>
  <si>
    <t>Asus X450CA</t>
  </si>
  <si>
    <t>i3 3217</t>
  </si>
  <si>
    <t>Rudi</t>
  </si>
  <si>
    <t>PC Gigabyte</t>
  </si>
  <si>
    <t>i3 2120</t>
  </si>
  <si>
    <t>Ketty</t>
  </si>
  <si>
    <t>Asus X455LAB</t>
  </si>
  <si>
    <t>i3 4005U</t>
  </si>
  <si>
    <t>10GB</t>
  </si>
  <si>
    <t>Irny</t>
  </si>
  <si>
    <t>Optiplex 7040</t>
  </si>
  <si>
    <t>i5 6500</t>
  </si>
  <si>
    <t>Rini</t>
  </si>
  <si>
    <t>Dell 5480</t>
  </si>
  <si>
    <t>i5-7300U</t>
  </si>
  <si>
    <t>Jolie</t>
  </si>
  <si>
    <t>HDD + SSD 250</t>
  </si>
  <si>
    <t>Devi</t>
  </si>
  <si>
    <t>Dwi</t>
  </si>
  <si>
    <t>Jerni</t>
  </si>
  <si>
    <t>Julianti</t>
  </si>
  <si>
    <t>Eva</t>
  </si>
  <si>
    <t>Lenovo Laptop</t>
  </si>
  <si>
    <t>Citra Petsi</t>
  </si>
  <si>
    <t>HP Probook 440 G4</t>
  </si>
  <si>
    <t>i5 7200U</t>
  </si>
  <si>
    <t xml:space="preserve">SSD 250 GB </t>
  </si>
  <si>
    <t>Friska</t>
  </si>
  <si>
    <t>HP Probook 440 G5</t>
  </si>
  <si>
    <t>Ana</t>
  </si>
  <si>
    <t>Dell 5040</t>
  </si>
  <si>
    <t>Nova</t>
  </si>
  <si>
    <t>Optiplex 3060</t>
  </si>
  <si>
    <t>i3 8100</t>
  </si>
  <si>
    <t>Optiplex 5050</t>
  </si>
  <si>
    <t>Kasir Kanan</t>
  </si>
  <si>
    <t>Kasir Tengah</t>
  </si>
  <si>
    <t>CRO Tengah</t>
  </si>
  <si>
    <t>Kasir Kiri musik</t>
  </si>
  <si>
    <t>Optiplex 3040</t>
  </si>
  <si>
    <t>i3 6100</t>
  </si>
  <si>
    <t xml:space="preserve">SSD 500GB </t>
  </si>
  <si>
    <t>CRO Kiri</t>
  </si>
  <si>
    <t>CRO kanan</t>
  </si>
  <si>
    <t>SSD 250 GB</t>
  </si>
  <si>
    <t>KOKAS</t>
  </si>
  <si>
    <t>Operator</t>
  </si>
  <si>
    <t>Optiplex 3240 AIO</t>
  </si>
  <si>
    <t>HP 280G4 MT</t>
  </si>
  <si>
    <t>MTA</t>
  </si>
  <si>
    <t>CRO1</t>
  </si>
  <si>
    <t>CRO2</t>
  </si>
  <si>
    <t>Optiplex 3051</t>
  </si>
  <si>
    <t>i3 7101</t>
  </si>
  <si>
    <t>Optiplex 3052</t>
  </si>
  <si>
    <t>i3 7102</t>
  </si>
  <si>
    <t>KG</t>
  </si>
  <si>
    <t>Nurse1</t>
  </si>
  <si>
    <t>HP 280 G4MT</t>
  </si>
  <si>
    <t>Therapis</t>
  </si>
  <si>
    <t>Gigabyte H10</t>
  </si>
  <si>
    <t>Kasir 2</t>
  </si>
  <si>
    <t>Kasir1</t>
  </si>
  <si>
    <t>IT Generalist</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</si>
  <si>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</si>
  <si>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Evia Diana Pertiwi</t>
  </si>
  <si>
    <t>Clinic Manager</t>
  </si>
  <si>
    <t>Miracle Citraland</t>
  </si>
  <si>
    <t>Jl. Emerald Mansion Citraland No.TN1 / 17, Lidah Kulon, Kec. Lakarsantri, 
Surabaya, Jawa Timur 60213</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</si>
  <si>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</si>
  <si>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 xml:space="preserve">             1. 1(satu) Buah Tablet PC, dengan data spesifikasi sebagai berikut :</t>
  </si>
  <si>
    <t>Galaxy Tab S10 FE 5G SM-X526B</t>
  </si>
  <si>
    <t>10inch</t>
  </si>
  <si>
    <t>Kabel data</t>
  </si>
  <si>
    <t>Flip Cover Keyboard</t>
  </si>
  <si>
    <t>Pencil</t>
  </si>
  <si>
    <r>
      <rPr>
        <rFont val="Calibri, sans-serif"/>
        <color theme="1"/>
        <sz val="11.0"/>
      </rPr>
      <t xml:space="preserve">Fasilitas tersebut diserahkan oleh </t>
    </r>
    <r>
      <rPr>
        <rFont val="Calibri, sans-serif"/>
        <b/>
        <color theme="1"/>
        <sz val="11.0"/>
      </rPr>
      <t>Pihak Pertama</t>
    </r>
    <r>
      <rPr>
        <rFont val="Calibri, sans-serif"/>
        <color theme="1"/>
        <sz val="11.0"/>
      </rPr>
      <t xml:space="preserve"> kepada </t>
    </r>
    <r>
      <rPr>
        <rFont val="Calibri, sans-serif"/>
        <b/>
        <color theme="1"/>
        <sz val="11.0"/>
      </rPr>
      <t>Pihak Kedua</t>
    </r>
    <r>
      <rPr>
        <rFont val="Calibri, sans-serif"/>
        <color theme="1"/>
        <sz val="11.0"/>
      </rPr>
      <t xml:space="preserve"> berkaitan dengan jabatannya sebagai </t>
    </r>
    <r>
      <rPr>
        <rFont val="Calibri, sans-serif"/>
        <b/>
        <color theme="1"/>
        <sz val="11.0"/>
      </rPr>
      <t>Clinic Manager</t>
    </r>
    <r>
      <rPr>
        <rFont val="Calibri, sans-serif"/>
        <color theme="1"/>
        <sz val="11.0"/>
      </rPr>
      <t>, dengan dilakukannya serah terima ini maka berlaku beberapa hal yang harus diperhatikan, antara lain:</t>
    </r>
  </si>
  <si>
    <t>(_____________)</t>
  </si>
  <si>
    <t xml:space="preserve">                  (_____________)          (_____________) </t>
  </si>
  <si>
    <t>wh</t>
  </si>
  <si>
    <t>Corporate</t>
  </si>
  <si>
    <t>Apple</t>
  </si>
  <si>
    <t xml:space="preserve">iPad </t>
  </si>
  <si>
    <t>DMPCV8KSLM93</t>
  </si>
  <si>
    <t>64GB</t>
  </si>
  <si>
    <t>Dewa</t>
  </si>
  <si>
    <t>Infinix</t>
  </si>
  <si>
    <t>Helio G1000</t>
  </si>
  <si>
    <t>256 Gb</t>
  </si>
  <si>
    <t>16Gb</t>
  </si>
  <si>
    <t>6.78</t>
  </si>
  <si>
    <t>Rahayu Kibtiani</t>
  </si>
  <si>
    <t>OPPO</t>
  </si>
  <si>
    <t>A74</t>
  </si>
  <si>
    <t>211703fe</t>
  </si>
  <si>
    <t>Snapdragon 662</t>
  </si>
  <si>
    <t>6.43"</t>
  </si>
  <si>
    <t>skrng dipakai mbak Ayu Corp</t>
  </si>
  <si>
    <t>Oppo</t>
  </si>
  <si>
    <t>Reno8 T 4G</t>
  </si>
  <si>
    <t>FU4PRWDAKFY9Z90N</t>
  </si>
  <si>
    <t>MediaTek Helio G99</t>
  </si>
  <si>
    <t>256GB</t>
  </si>
  <si>
    <t>6,43 inci</t>
  </si>
  <si>
    <t>N7TCJRV4BY5XCYLN</t>
  </si>
  <si>
    <t>MEDICARE</t>
  </si>
  <si>
    <t>Evia Diana</t>
  </si>
  <si>
    <t>WLN</t>
  </si>
  <si>
    <t>M200 KD-C100U</t>
  </si>
  <si>
    <t>iPad Gen 9</t>
  </si>
  <si>
    <t>KFWH4MFML6</t>
  </si>
  <si>
    <t>10.2"</t>
  </si>
  <si>
    <t>SEAGATE EXPANSION HDD</t>
  </si>
  <si>
    <t xml:space="preserve">SRD0NF1 </t>
  </si>
  <si>
    <t>NT1ACJW7</t>
  </si>
  <si>
    <t>1TB</t>
  </si>
  <si>
    <t>Fenty Indria</t>
  </si>
  <si>
    <t>Seagate</t>
  </si>
  <si>
    <t>Expansion</t>
  </si>
  <si>
    <t>1 TB</t>
  </si>
  <si>
    <t>Ugreen</t>
  </si>
  <si>
    <t>SSD Samsung Evo</t>
  </si>
  <si>
    <t>500GB</t>
  </si>
  <si>
    <t>diserahkan ke dr Shinta</t>
  </si>
  <si>
    <t>Citraland</t>
  </si>
  <si>
    <t>A6PJ9HX09LGUFYKB</t>
  </si>
  <si>
    <t>Reno 11 F</t>
  </si>
  <si>
    <t>QFAZLGM5PI7NRDE</t>
  </si>
  <si>
    <t>Tjoa Liiy Phing</t>
  </si>
  <si>
    <t>MQPH4274CC</t>
  </si>
  <si>
    <t>A13 Bionic</t>
  </si>
  <si>
    <t>Tab A9+5G</t>
  </si>
  <si>
    <t>-X216BGSMH</t>
  </si>
  <si>
    <t>Yeti Sumartiningsih</t>
  </si>
  <si>
    <t>Reno 8T</t>
  </si>
  <si>
    <t>Biwa Murtada Djamaluddin</t>
  </si>
  <si>
    <t>Canon</t>
  </si>
  <si>
    <t>M200</t>
  </si>
  <si>
    <t>16GB SD Card</t>
  </si>
  <si>
    <t>BLP</t>
  </si>
  <si>
    <t>Reno 10T</t>
  </si>
  <si>
    <t>MediaTek Dimensi 7050</t>
  </si>
  <si>
    <t>FHD+ (2412×1080)</t>
  </si>
  <si>
    <r>
      <rPr>
        <rFont val="Calibri, sans-serif"/>
        <color theme="1"/>
        <sz val="11.0"/>
      </rPr>
      <t xml:space="preserve">Dalam hal ini bertindak untuk dan atas nama </t>
    </r>
    <r>
      <rPr>
        <rFont val="Calibri, sans-serif"/>
        <b/>
        <color theme="1"/>
        <sz val="11.0"/>
      </rPr>
      <t>PT. Grahadhika Sarana Purnajati</t>
    </r>
    <r>
      <rPr>
        <rFont val="Calibri, sans-serif"/>
        <color theme="1"/>
        <sz val="11.0"/>
      </rPr>
      <t xml:space="preserve"> sesuai dengan kewenangan jabatannya yang selanjutnya disebut sebagai </t>
    </r>
    <r>
      <rPr>
        <rFont val="Calibri, sans-serif"/>
        <b/>
        <color theme="1"/>
        <sz val="11.0"/>
        <u/>
      </rPr>
      <t>Pihak Pertama</t>
    </r>
    <r>
      <rPr>
        <rFont val="Calibri, sans-serif"/>
        <color theme="1"/>
        <sz val="11.0"/>
      </rPr>
      <t xml:space="preserve"> atau </t>
    </r>
    <r>
      <rPr>
        <rFont val="Calibri, sans-serif"/>
        <b/>
        <color theme="1"/>
        <sz val="11.0"/>
        <u/>
      </rPr>
      <t>Yang Menyerahkan</t>
    </r>
  </si>
  <si>
    <t>ACM</t>
  </si>
  <si>
    <t>Operational</t>
  </si>
  <si>
    <r>
      <rPr>
        <rFont val="Calibri, sans-serif"/>
        <color theme="1"/>
        <sz val="11.0"/>
      </rPr>
      <t xml:space="preserve">Dalam hal ini bertindak untuk dan atas nama dirinya sendiri sesuai dengan jabatan, yang selanjutnya disebut  sebagai </t>
    </r>
    <r>
      <rPr>
        <rFont val="Calibri, sans-serif"/>
        <b/>
        <color theme="1"/>
        <sz val="11.0"/>
        <u/>
      </rPr>
      <t>Pihak Kedua</t>
    </r>
    <r>
      <rPr>
        <rFont val="Calibri, sans-serif"/>
        <color theme="1"/>
        <sz val="11.0"/>
      </rPr>
      <t xml:space="preserve"> atau </t>
    </r>
    <r>
      <rPr>
        <rFont val="Calibri, sans-serif"/>
        <b/>
        <color theme="1"/>
        <sz val="11.0"/>
        <u/>
      </rPr>
      <t>Yang Menerima</t>
    </r>
    <r>
      <rPr>
        <rFont val="Calibri, sans-serif"/>
        <color theme="1"/>
        <sz val="11.0"/>
      </rPr>
      <t>.</t>
    </r>
  </si>
  <si>
    <t>Tas</t>
  </si>
  <si>
    <r>
      <rPr>
        <rFont val="Calibri, sans-serif"/>
        <color theme="1"/>
        <sz val="11.0"/>
      </rPr>
      <t xml:space="preserve">Fasilitas tersebut diserahkan oleh Pihak Pertama kepada Pihak Kedua berkaitan dengan jabatannya sebagai </t>
    </r>
    <r>
      <rPr>
        <rFont val="Calibri, sans-serif"/>
        <b/>
        <color theme="1"/>
        <sz val="11.0"/>
      </rPr>
      <t xml:space="preserve">ACM
  </t>
    </r>
    <r>
      <rPr>
        <rFont val="Calibri, sans-serif"/>
        <color theme="1"/>
        <sz val="11.0"/>
      </rPr>
      <t xml:space="preserve">                      
dengan dilakukannya serah terima ini maka berlaku beberapa hal yang harus diperhatikan, antara lain:</t>
    </r>
  </si>
  <si>
    <t xml:space="preserve">Departemen Head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</si>
</sst>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mmm yyyy"/>
    <numFmt numFmtId="166" formatCode="d.m"/>
  </numFmts>
  <fonts count="22">
    <font>
      <sz val="10.0"/>
      <color rgb="FF000000"/>
      <name val="Arial"/>
      <scheme val="minor"/>
    </font>
    <font>
      <sz val="11.0"/>
      <color theme="1"/>
      <name val="Calibri"/>
    </font>
    <font>
      <b/>
      <u/>
      <sz val="14.0"/>
      <color rgb="FF000000"/>
      <name val="Calibri"/>
    </font>
    <font>
      <color theme="1"/>
      <name val="Arial"/>
      <scheme val="minor"/>
    </font>
    <font>
      <color rgb="FF000000"/>
      <name val="Arial"/>
    </font>
    <font>
      <sz val="11.0"/>
      <color theme="1"/>
      <name val="&quot;Instrument Sans&quot;"/>
    </font>
    <font>
      <sz val="11.0"/>
      <color theme="1"/>
      <name val="Arial"/>
    </font>
    <font>
      <color theme="1"/>
      <name val="Arial"/>
    </font>
    <font>
      <sz val="11.0"/>
      <color rgb="FF111111"/>
      <name val="Arial"/>
    </font>
    <font>
      <sz val="11.0"/>
      <color rgb="FF000000"/>
      <name val="&quot;Open Sans&quot;"/>
    </font>
    <font>
      <sz val="11.0"/>
      <color rgb="FF000000"/>
      <name val="Calibri"/>
    </font>
    <font>
      <sz val="11.0"/>
      <color theme="1"/>
      <name val="&quot;Open Sans&quot;"/>
    </font>
    <font>
      <b/>
      <sz val="11.0"/>
      <color theme="1"/>
      <name val="Calibri"/>
    </font>
    <font>
      <sz val="11.0"/>
      <color rgb="FF000000"/>
      <name val="Docs-Calibri"/>
    </font>
    <font>
      <u/>
      <color rgb="FF0000FF"/>
    </font>
    <font>
      <u/>
      <color rgb="FF0000FF"/>
      <name val="-apple-system"/>
    </font>
    <font>
      <u/>
      <color rgb="FF0000FF"/>
      <name val="Arial"/>
    </font>
    <font>
      <color theme="1"/>
      <name val="-apple-system"/>
    </font>
    <font>
      <sz val="11.0"/>
      <color rgb="FF333333"/>
      <name val="Lato"/>
    </font>
    <font>
      <sz val="12.0"/>
      <color rgb="FF000000"/>
      <name val="FormaDJRMicro-Regular"/>
    </font>
    <font>
      <b/>
      <color theme="1"/>
      <name val="Arial"/>
    </font>
    <font>
      <sz val="11.0"/>
      <color theme="1"/>
      <name val="Arial"/>
      <scheme val="minor"/>
    </font>
  </fonts>
  <fills count="11">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B6D7A8"/>
        <bgColor rgb="FFB6D7A8"/>
      </patternFill>
    </fill>
    <fill>
      <patternFill patternType="solid">
        <fgColor rgb="FF00FFFF"/>
        <bgColor rgb="FF00FFFF"/>
      </patternFill>
    </fill>
    <fill>
      <patternFill patternType="solid">
        <fgColor rgb="FFFF0000"/>
        <bgColor rgb="FFFF0000"/>
      </patternFill>
    </fill>
  </fills>
  <borders count="2">
    <border/>
    <border>
      <top style="thin">
        <color rgb="FFF4F4F4"/>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1" numFmtId="0" xfId="0" applyAlignment="1" applyFont="1">
      <alignment readingOrder="0"/>
    </xf>
    <xf borderId="0" fillId="0" fontId="1" numFmtId="0" xfId="0" applyFont="1"/>
    <xf borderId="0" fillId="0" fontId="3" numFmtId="0" xfId="0" applyAlignment="1" applyFont="1">
      <alignment readingOrder="0"/>
    </xf>
    <xf borderId="0" fillId="2" fontId="4" numFmtId="0" xfId="0" applyAlignment="1" applyFill="1" applyFont="1">
      <alignment horizontal="left" readingOrder="0"/>
    </xf>
    <xf borderId="0" fillId="0" fontId="1" numFmtId="0" xfId="0" applyAlignment="1" applyFont="1">
      <alignment horizontal="left" readingOrder="0" shrinkToFit="0" wrapText="1"/>
    </xf>
    <xf borderId="0" fillId="3" fontId="5" numFmtId="0" xfId="0" applyAlignment="1" applyFill="1" applyFont="1">
      <alignment readingOrder="0"/>
    </xf>
    <xf borderId="0" fillId="2" fontId="5" numFmtId="0" xfId="0" applyAlignment="1" applyFont="1">
      <alignment readingOrder="0"/>
    </xf>
    <xf borderId="0" fillId="0" fontId="1" numFmtId="0" xfId="0" applyAlignment="1" applyFont="1">
      <alignment readingOrder="0" vertical="top"/>
    </xf>
    <xf borderId="0" fillId="0" fontId="3" numFmtId="0" xfId="0" applyAlignment="1" applyFont="1">
      <alignment readingOrder="0" vertical="top"/>
    </xf>
    <xf borderId="0" fillId="0" fontId="1" numFmtId="0" xfId="0" applyAlignment="1" applyFont="1">
      <alignment readingOrder="0" shrinkToFit="0" wrapText="1"/>
    </xf>
    <xf borderId="0" fillId="0" fontId="1" numFmtId="0" xfId="0" applyFont="1"/>
    <xf borderId="0" fillId="0" fontId="3" numFmtId="0" xfId="0" applyFont="1"/>
    <xf borderId="0" fillId="0" fontId="6" numFmtId="0" xfId="0" applyAlignment="1" applyFont="1">
      <alignment vertical="bottom"/>
    </xf>
    <xf borderId="0" fillId="0" fontId="1" numFmtId="0" xfId="0" applyAlignment="1" applyFont="1">
      <alignment vertical="bottom"/>
    </xf>
    <xf borderId="0" fillId="0" fontId="7" numFmtId="0" xfId="0" applyAlignment="1" applyFont="1">
      <alignment vertical="bottom"/>
    </xf>
    <xf borderId="0" fillId="2" fontId="8" numFmtId="0" xfId="0" applyAlignment="1" applyFont="1">
      <alignment readingOrder="0"/>
    </xf>
    <xf borderId="0" fillId="2" fontId="9" numFmtId="0" xfId="0" applyAlignment="1" applyFont="1">
      <alignment readingOrder="0"/>
    </xf>
    <xf borderId="0" fillId="2" fontId="10" numFmtId="0" xfId="0" applyAlignment="1" applyFont="1">
      <alignment readingOrder="0"/>
    </xf>
    <xf borderId="0" fillId="0" fontId="7" numFmtId="0" xfId="0" applyAlignment="1" applyFont="1">
      <alignment readingOrder="0" vertical="bottom"/>
    </xf>
    <xf borderId="0" fillId="2" fontId="10" numFmtId="0" xfId="0" applyFont="1"/>
    <xf borderId="0" fillId="2" fontId="11" numFmtId="0" xfId="0" applyAlignment="1" applyFont="1">
      <alignment readingOrder="0" vertical="bottom"/>
    </xf>
    <xf borderId="0" fillId="2" fontId="1" numFmtId="0" xfId="0" applyAlignment="1" applyFont="1">
      <alignment readingOrder="0" vertical="bottom"/>
    </xf>
    <xf borderId="0" fillId="0" fontId="7" numFmtId="0" xfId="0" applyAlignment="1" applyFont="1">
      <alignment horizontal="left" readingOrder="0" vertical="bottom"/>
    </xf>
    <xf borderId="0" fillId="0" fontId="1" numFmtId="0" xfId="0" applyAlignment="1" applyFont="1">
      <alignment readingOrder="0" shrinkToFit="0" wrapText="1"/>
    </xf>
    <xf borderId="0" fillId="0" fontId="3" numFmtId="0" xfId="0" applyAlignment="1" applyFont="1">
      <alignment horizontal="right" vertical="top"/>
    </xf>
    <xf borderId="0" fillId="0" fontId="12" numFmtId="0" xfId="0" applyFont="1"/>
    <xf borderId="0" fillId="0" fontId="1" numFmtId="0" xfId="0" applyAlignment="1" applyFont="1">
      <alignment horizontal="left" readingOrder="0"/>
    </xf>
    <xf borderId="0" fillId="0" fontId="1" numFmtId="164" xfId="0" applyAlignment="1" applyFont="1" applyNumberFormat="1">
      <alignment readingOrder="0"/>
    </xf>
    <xf borderId="0" fillId="0" fontId="3" numFmtId="0" xfId="0" applyAlignment="1" applyFont="1">
      <alignment horizontal="center" readingOrder="0"/>
    </xf>
    <xf borderId="0" fillId="0" fontId="1" numFmtId="0" xfId="0" applyAlignment="1" applyFont="1">
      <alignment horizontal="right" readingOrder="0"/>
    </xf>
    <xf borderId="0" fillId="2" fontId="13" numFmtId="0" xfId="0" applyAlignment="1" applyFont="1">
      <alignment horizontal="left" readingOrder="0"/>
    </xf>
    <xf borderId="0" fillId="2" fontId="10" numFmtId="0" xfId="0" applyAlignment="1" applyFont="1">
      <alignment horizontal="left" readingOrder="0"/>
    </xf>
    <xf borderId="0" fillId="0" fontId="1" numFmtId="0" xfId="0" applyAlignment="1" applyFont="1">
      <alignment horizontal="center" readingOrder="0"/>
    </xf>
    <xf borderId="0" fillId="0" fontId="3" numFmtId="0" xfId="0" applyAlignment="1" applyFont="1">
      <alignment readingOrder="0" shrinkToFit="0" wrapText="1"/>
    </xf>
    <xf borderId="0" fillId="4" fontId="3" numFmtId="0" xfId="0" applyAlignment="1" applyFill="1" applyFont="1">
      <alignment readingOrder="0"/>
    </xf>
    <xf borderId="0" fillId="4" fontId="3" numFmtId="14" xfId="0" applyAlignment="1" applyFont="1" applyNumberFormat="1">
      <alignment readingOrder="0"/>
    </xf>
    <xf borderId="0" fillId="4" fontId="3" numFmtId="0" xfId="0" applyAlignment="1" applyFont="1">
      <alignment readingOrder="0"/>
    </xf>
    <xf borderId="0" fillId="4" fontId="3" numFmtId="0" xfId="0" applyFont="1"/>
    <xf borderId="0" fillId="5" fontId="3" numFmtId="0" xfId="0" applyAlignment="1" applyFill="1" applyFont="1">
      <alignment readingOrder="0"/>
    </xf>
    <xf borderId="0" fillId="0" fontId="3" numFmtId="14" xfId="0" applyAlignment="1" applyFont="1" applyNumberFormat="1">
      <alignment readingOrder="0"/>
    </xf>
    <xf borderId="0" fillId="0" fontId="3" numFmtId="0" xfId="0" applyAlignment="1" applyFont="1">
      <alignment readingOrder="0"/>
    </xf>
    <xf borderId="0" fillId="0" fontId="3" numFmtId="0" xfId="0" applyFont="1"/>
    <xf borderId="0" fillId="0" fontId="14" numFmtId="0" xfId="0" applyAlignment="1" applyFont="1">
      <alignment readingOrder="0"/>
    </xf>
    <xf borderId="0" fillId="5" fontId="3" numFmtId="0" xfId="0" applyFont="1"/>
    <xf borderId="1" fillId="0" fontId="15" numFmtId="0" xfId="0" applyAlignment="1" applyBorder="1" applyFont="1">
      <alignment readingOrder="0"/>
    </xf>
    <xf borderId="0" fillId="0" fontId="3" numFmtId="0" xfId="0" applyFont="1"/>
    <xf borderId="1" fillId="0" fontId="16" numFmtId="0" xfId="0" applyAlignment="1" applyBorder="1" applyFont="1">
      <alignment readingOrder="0"/>
    </xf>
    <xf borderId="1" fillId="0" fontId="7" numFmtId="0" xfId="0" applyAlignment="1" applyBorder="1" applyFont="1">
      <alignment readingOrder="0"/>
    </xf>
    <xf borderId="0" fillId="0" fontId="3" numFmtId="14" xfId="0" applyFont="1" applyNumberFormat="1"/>
    <xf borderId="0" fillId="0" fontId="3" numFmtId="0" xfId="0" applyAlignment="1" applyFont="1">
      <alignment readingOrder="0"/>
    </xf>
    <xf borderId="0" fillId="0" fontId="1" numFmtId="14" xfId="0" applyAlignment="1" applyFont="1" applyNumberFormat="1">
      <alignment readingOrder="0"/>
    </xf>
    <xf borderId="1" fillId="0" fontId="17" numFmtId="0" xfId="0" applyAlignment="1" applyBorder="1" applyFont="1">
      <alignment readingOrder="0"/>
    </xf>
    <xf borderId="0" fillId="6" fontId="3" numFmtId="0" xfId="0" applyAlignment="1" applyFill="1" applyFont="1">
      <alignment readingOrder="0"/>
    </xf>
    <xf borderId="0" fillId="6" fontId="3" numFmtId="14" xfId="0" applyAlignment="1" applyFont="1" applyNumberFormat="1">
      <alignment readingOrder="0"/>
    </xf>
    <xf borderId="0" fillId="6" fontId="3" numFmtId="0" xfId="0" applyFont="1"/>
    <xf borderId="0" fillId="5" fontId="3" numFmtId="0" xfId="0" applyAlignment="1" applyFont="1">
      <alignment readingOrder="0"/>
    </xf>
    <xf borderId="0" fillId="0" fontId="7" numFmtId="0" xfId="0" applyFont="1"/>
    <xf borderId="0" fillId="0" fontId="7" numFmtId="0" xfId="0" applyAlignment="1" applyFont="1">
      <alignment readingOrder="0"/>
    </xf>
    <xf borderId="1" fillId="0" fontId="7" numFmtId="0" xfId="0" applyAlignment="1" applyBorder="1" applyFont="1">
      <alignment readingOrder="0"/>
    </xf>
    <xf borderId="0" fillId="0" fontId="3" numFmtId="0" xfId="0" applyAlignment="1" applyFont="1">
      <alignment readingOrder="0"/>
    </xf>
    <xf borderId="0" fillId="0" fontId="3" numFmtId="14" xfId="0" applyAlignment="1" applyFont="1" applyNumberFormat="1">
      <alignment readingOrder="0"/>
    </xf>
    <xf borderId="0" fillId="0" fontId="4" numFmtId="164" xfId="0" applyAlignment="1" applyFont="1" applyNumberFormat="1">
      <alignment horizontal="right" readingOrder="0" shrinkToFit="0" vertical="bottom" wrapText="0"/>
    </xf>
    <xf borderId="0" fillId="0" fontId="4" numFmtId="0" xfId="0" applyAlignment="1" applyFont="1">
      <alignment horizontal="left" shrinkToFit="0" vertical="bottom" wrapText="0"/>
    </xf>
    <xf borderId="0" fillId="0" fontId="4" numFmtId="0" xfId="0" applyAlignment="1" applyFont="1">
      <alignment horizontal="left" readingOrder="0" shrinkToFit="0" vertical="bottom" wrapText="0"/>
    </xf>
    <xf borderId="0" fillId="2" fontId="18" numFmtId="0" xfId="0" applyAlignment="1" applyFont="1">
      <alignment horizontal="left" readingOrder="0"/>
    </xf>
    <xf borderId="0" fillId="0" fontId="3" numFmtId="14" xfId="0" applyFont="1" applyNumberFormat="1"/>
    <xf borderId="0" fillId="6" fontId="3" numFmtId="14" xfId="0" applyAlignment="1" applyFont="1" applyNumberFormat="1">
      <alignment readingOrder="0"/>
    </xf>
    <xf borderId="0" fillId="2" fontId="19" numFmtId="0" xfId="0" applyAlignment="1" applyFont="1">
      <alignment readingOrder="0"/>
    </xf>
    <xf borderId="0" fillId="7" fontId="3" numFmtId="0" xfId="0" applyAlignment="1" applyFill="1" applyFont="1">
      <alignment readingOrder="0"/>
    </xf>
    <xf borderId="0" fillId="0" fontId="3" numFmtId="164" xfId="0" applyAlignment="1" applyFont="1" applyNumberFormat="1">
      <alignment readingOrder="0"/>
    </xf>
    <xf borderId="0" fillId="8" fontId="20" numFmtId="0" xfId="0" applyAlignment="1" applyFill="1" applyFont="1">
      <alignment horizontal="center" vertical="center"/>
    </xf>
    <xf borderId="0" fillId="0" fontId="7" numFmtId="14" xfId="0" applyAlignment="1" applyFont="1" applyNumberFormat="1">
      <alignment vertical="bottom"/>
    </xf>
    <xf borderId="0" fillId="0" fontId="7" numFmtId="0" xfId="0" applyAlignment="1" applyFont="1">
      <alignment vertical="bottom"/>
    </xf>
    <xf borderId="0" fillId="0" fontId="7" numFmtId="0" xfId="0" applyAlignment="1" applyFont="1">
      <alignment horizontal="right" readingOrder="0" vertical="bottom"/>
    </xf>
    <xf borderId="0" fillId="0" fontId="7" numFmtId="164" xfId="0" applyAlignment="1" applyFont="1" applyNumberFormat="1">
      <alignment vertical="bottom"/>
    </xf>
    <xf borderId="0" fillId="9" fontId="20" numFmtId="0" xfId="0" applyAlignment="1" applyFill="1" applyFont="1">
      <alignment horizontal="center" vertical="center"/>
    </xf>
    <xf borderId="0" fillId="0" fontId="7" numFmtId="0" xfId="0" applyAlignment="1" applyFont="1">
      <alignment horizontal="right" vertical="bottom"/>
    </xf>
    <xf borderId="0" fillId="10" fontId="20" numFmtId="0" xfId="0" applyAlignment="1" applyFill="1" applyFont="1">
      <alignment horizontal="center" vertical="center"/>
    </xf>
    <xf borderId="0" fillId="6" fontId="20" numFmtId="0" xfId="0" applyAlignment="1" applyFont="1">
      <alignment horizontal="center" vertical="center"/>
    </xf>
    <xf borderId="0" fillId="0" fontId="21" numFmtId="0" xfId="0" applyAlignment="1" applyFont="1">
      <alignment readingOrder="0"/>
    </xf>
    <xf borderId="0" fillId="0" fontId="3" numFmtId="0" xfId="0" applyAlignment="1" applyFont="1">
      <alignment horizontal="left" readingOrder="0"/>
    </xf>
    <xf borderId="0" fillId="0" fontId="1" numFmtId="165" xfId="0" applyAlignment="1" applyFont="1" applyNumberFormat="1">
      <alignment horizontal="center" readingOrder="0"/>
    </xf>
    <xf borderId="0" fillId="2" fontId="3" numFmtId="14" xfId="0" applyAlignment="1" applyFont="1" applyNumberFormat="1">
      <alignment readingOrder="0"/>
    </xf>
    <xf borderId="0" fillId="2" fontId="3" numFmtId="0" xfId="0" applyFont="1"/>
    <xf borderId="0" fillId="2" fontId="3" numFmtId="14" xfId="0" applyFont="1" applyNumberFormat="1"/>
    <xf borderId="0" fillId="0" fontId="3" numFmtId="166" xfId="0" applyFont="1" applyNumberFormat="1"/>
    <xf borderId="0" fillId="0" fontId="3"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1257300" cy="581025"/>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192.168.1.8:8000/hardware/123" TargetMode="External"/><Relationship Id="rId3" Type="http://schemas.openxmlformats.org/officeDocument/2006/relationships/hyperlink" Target="http://192.168.1.8:8000/hardware/7" TargetMode="External"/><Relationship Id="rId4" Type="http://schemas.openxmlformats.org/officeDocument/2006/relationships/hyperlink" Target="http://192.168.1.8:8000/hardware/129"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2" width="4.63"/>
    <col customWidth="1" min="3" max="3" width="15.63"/>
    <col customWidth="1" min="4" max="4" width="1.88"/>
    <col customWidth="1" min="5" max="5" width="13.75"/>
    <col customWidth="1" min="6" max="6" width="1.13"/>
    <col customWidth="1" min="7" max="7" width="16.13"/>
    <col customWidth="1" min="8" max="8" width="32.38"/>
  </cols>
  <sheetData>
    <row r="1">
      <c r="A1" s="1"/>
      <c r="B1" s="1"/>
      <c r="C1" s="1"/>
      <c r="D1" s="1"/>
      <c r="E1" s="1"/>
      <c r="F1" s="1"/>
      <c r="G1" s="1"/>
      <c r="H1" s="1"/>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5" t="s">
        <v>4</v>
      </c>
    </row>
    <row r="10">
      <c r="C10" s="3" t="s">
        <v>5</v>
      </c>
      <c r="D10" s="5" t="s">
        <v>3</v>
      </c>
      <c r="E10" s="5" t="s">
        <v>6</v>
      </c>
    </row>
    <row r="11">
      <c r="C11" s="3" t="s">
        <v>7</v>
      </c>
      <c r="D11" s="5" t="s">
        <v>3</v>
      </c>
      <c r="E11" s="5" t="s">
        <v>8</v>
      </c>
      <c r="J11" s="6"/>
    </row>
    <row r="12" ht="1.5" customHeight="1">
      <c r="C12" s="4"/>
    </row>
    <row r="13">
      <c r="A13" s="7"/>
      <c r="B13" s="7" t="s">
        <v>9</v>
      </c>
    </row>
    <row r="15">
      <c r="C15" s="3" t="s">
        <v>2</v>
      </c>
      <c r="D15" s="5" t="s">
        <v>3</v>
      </c>
      <c r="E15" s="8" t="s">
        <v>10</v>
      </c>
      <c r="F15" s="5"/>
      <c r="G15" s="5"/>
      <c r="H15" s="5"/>
    </row>
    <row r="16">
      <c r="C16" s="3" t="s">
        <v>11</v>
      </c>
      <c r="D16" s="5" t="s">
        <v>3</v>
      </c>
      <c r="E16" s="9" t="s">
        <v>12</v>
      </c>
      <c r="F16" s="5"/>
      <c r="G16" s="5"/>
      <c r="H16" s="5"/>
    </row>
    <row r="17">
      <c r="C17" s="3" t="s">
        <v>7</v>
      </c>
      <c r="D17" s="5" t="s">
        <v>3</v>
      </c>
      <c r="E17" s="9" t="s">
        <v>13</v>
      </c>
      <c r="F17" s="5"/>
      <c r="G17" s="5"/>
      <c r="H17" s="5"/>
    </row>
    <row r="18">
      <c r="C18" s="10" t="s">
        <v>14</v>
      </c>
      <c r="D18" s="11" t="s">
        <v>3</v>
      </c>
      <c r="E18" s="5" t="s">
        <v>15</v>
      </c>
    </row>
    <row r="19">
      <c r="C19" s="12" t="s">
        <v>16</v>
      </c>
    </row>
    <row r="20" ht="1.5" customHeight="1">
      <c r="C20" s="13"/>
      <c r="D20" s="14"/>
      <c r="E20" s="14"/>
      <c r="F20" s="14"/>
      <c r="G20" s="14"/>
      <c r="H20" s="14"/>
    </row>
    <row r="21">
      <c r="A21" s="12"/>
      <c r="B21" s="12" t="s">
        <v>17</v>
      </c>
    </row>
    <row r="22">
      <c r="C22" s="3" t="s">
        <v>18</v>
      </c>
    </row>
    <row r="23" ht="6.75" customHeight="1">
      <c r="C23" s="4"/>
    </row>
    <row r="24">
      <c r="D24" s="15" t="s">
        <v>19</v>
      </c>
      <c r="E24" s="16" t="s">
        <v>20</v>
      </c>
      <c r="F24" s="17" t="s">
        <v>3</v>
      </c>
      <c r="G24" s="18" t="s">
        <v>21</v>
      </c>
    </row>
    <row r="25">
      <c r="D25" s="15" t="s">
        <v>22</v>
      </c>
      <c r="E25" s="16" t="s">
        <v>23</v>
      </c>
      <c r="F25" s="17" t="s">
        <v>3</v>
      </c>
      <c r="G25" s="5" t="s">
        <v>24</v>
      </c>
    </row>
    <row r="26">
      <c r="D26" s="15" t="s">
        <v>25</v>
      </c>
      <c r="E26" s="16" t="s">
        <v>26</v>
      </c>
      <c r="F26" s="17" t="s">
        <v>3</v>
      </c>
      <c r="G26" s="5" t="s">
        <v>27</v>
      </c>
    </row>
    <row r="27">
      <c r="D27" s="15" t="s">
        <v>28</v>
      </c>
      <c r="E27" s="3" t="s">
        <v>29</v>
      </c>
      <c r="F27" s="17" t="s">
        <v>3</v>
      </c>
      <c r="G27" s="5" t="s">
        <v>30</v>
      </c>
    </row>
    <row r="28">
      <c r="D28" s="15" t="s">
        <v>31</v>
      </c>
      <c r="E28" s="19" t="s">
        <v>32</v>
      </c>
      <c r="F28" s="17" t="s">
        <v>3</v>
      </c>
      <c r="G28" s="18" t="s">
        <v>33</v>
      </c>
    </row>
    <row r="29">
      <c r="D29" s="15" t="s">
        <v>34</v>
      </c>
      <c r="E29" s="19" t="s">
        <v>35</v>
      </c>
      <c r="F29" s="17" t="s">
        <v>3</v>
      </c>
      <c r="G29" s="18" t="s">
        <v>36</v>
      </c>
    </row>
    <row r="30">
      <c r="D30" s="15" t="s">
        <v>37</v>
      </c>
      <c r="E30" s="20" t="s">
        <v>38</v>
      </c>
      <c r="F30" s="17" t="s">
        <v>3</v>
      </c>
      <c r="G30" s="5" t="s">
        <v>39</v>
      </c>
    </row>
    <row r="31">
      <c r="D31" s="15" t="s">
        <v>34</v>
      </c>
      <c r="E31" s="20" t="s">
        <v>40</v>
      </c>
      <c r="F31" s="17" t="s">
        <v>3</v>
      </c>
      <c r="G31" s="5" t="s">
        <v>41</v>
      </c>
    </row>
    <row r="32">
      <c r="D32" s="15" t="s">
        <v>37</v>
      </c>
      <c r="E32" s="20" t="s">
        <v>42</v>
      </c>
      <c r="F32" s="17" t="s">
        <v>3</v>
      </c>
      <c r="G32" s="5" t="s">
        <v>43</v>
      </c>
    </row>
    <row r="33">
      <c r="D33" s="15"/>
      <c r="E33" s="20"/>
      <c r="F33" s="17"/>
      <c r="G33" s="21"/>
    </row>
    <row r="34">
      <c r="D34" s="15"/>
      <c r="E34" s="20"/>
      <c r="F34" s="17"/>
      <c r="G34" s="21"/>
    </row>
    <row r="35" ht="15.0" customHeight="1">
      <c r="C35" s="22"/>
    </row>
    <row r="36">
      <c r="C36" s="20" t="s">
        <v>44</v>
      </c>
    </row>
    <row r="37" ht="6.0" customHeight="1">
      <c r="C37" s="22"/>
    </row>
    <row r="38">
      <c r="D38" s="15" t="s">
        <v>19</v>
      </c>
      <c r="E38" s="23" t="s">
        <v>45</v>
      </c>
    </row>
    <row r="39">
      <c r="D39" s="15" t="s">
        <v>22</v>
      </c>
      <c r="E39" s="24" t="s">
        <v>46</v>
      </c>
    </row>
    <row r="40">
      <c r="D40" s="15" t="s">
        <v>25</v>
      </c>
      <c r="E40" s="24" t="s">
        <v>47</v>
      </c>
    </row>
    <row r="41">
      <c r="D41" s="15" t="s">
        <v>28</v>
      </c>
      <c r="E41" s="24" t="s">
        <v>48</v>
      </c>
    </row>
    <row r="42">
      <c r="D42" s="15" t="s">
        <v>31</v>
      </c>
      <c r="E42" s="25" t="s">
        <v>49</v>
      </c>
    </row>
    <row r="43">
      <c r="D43" s="15" t="s">
        <v>34</v>
      </c>
      <c r="E43" s="5" t="s">
        <v>50</v>
      </c>
    </row>
    <row r="44">
      <c r="C44" s="20" t="s">
        <v>51</v>
      </c>
    </row>
    <row r="45" ht="6.0" customHeight="1">
      <c r="C45" s="22"/>
    </row>
    <row r="46">
      <c r="D46" s="17" t="s">
        <v>19</v>
      </c>
      <c r="E46" s="24" t="s">
        <v>52</v>
      </c>
    </row>
    <row r="47">
      <c r="D47" s="17" t="s">
        <v>22</v>
      </c>
    </row>
    <row r="48">
      <c r="D48" s="5" t="s">
        <v>25</v>
      </c>
    </row>
    <row r="49">
      <c r="D49" s="21" t="s">
        <v>28</v>
      </c>
    </row>
    <row r="50">
      <c r="E50" s="21"/>
    </row>
    <row r="52">
      <c r="A52" s="26"/>
      <c r="B52" s="26" t="s">
        <v>53</v>
      </c>
    </row>
    <row r="53">
      <c r="A53" s="27"/>
      <c r="B53" s="27"/>
      <c r="C53" s="28"/>
    </row>
    <row r="54">
      <c r="C54" s="26" t="s">
        <v>54</v>
      </c>
      <c r="I54" s="26"/>
    </row>
    <row r="55">
      <c r="C55" s="27"/>
      <c r="D55" s="4"/>
    </row>
    <row r="56">
      <c r="C56" s="26" t="s">
        <v>55</v>
      </c>
      <c r="I56" s="26"/>
    </row>
    <row r="57">
      <c r="C57" s="27"/>
      <c r="D57" s="4"/>
    </row>
    <row r="58">
      <c r="C58" s="26" t="s">
        <v>56</v>
      </c>
      <c r="I58" s="26"/>
    </row>
    <row r="59">
      <c r="C59" s="27"/>
      <c r="D59" s="4"/>
    </row>
    <row r="60">
      <c r="C60" s="26" t="s">
        <v>57</v>
      </c>
      <c r="I60" s="26"/>
    </row>
    <row r="61">
      <c r="C61" s="27"/>
      <c r="D61" s="4"/>
    </row>
    <row r="62">
      <c r="C62" s="26" t="s">
        <v>58</v>
      </c>
      <c r="I62" s="26"/>
    </row>
    <row r="64">
      <c r="A64" s="26"/>
      <c r="B64" s="26" t="s">
        <v>59</v>
      </c>
    </row>
    <row r="65">
      <c r="A65" s="4"/>
      <c r="B65" s="4"/>
    </row>
    <row r="66">
      <c r="A66" s="3"/>
      <c r="B66" s="3" t="s">
        <v>60</v>
      </c>
      <c r="C66" s="29"/>
      <c r="D66" s="3"/>
      <c r="E66" s="30">
        <v>46155.0</v>
      </c>
    </row>
    <row r="68">
      <c r="C68" s="31" t="s">
        <v>61</v>
      </c>
      <c r="F68" s="32"/>
      <c r="G68" s="31" t="s">
        <v>62</v>
      </c>
    </row>
    <row r="72">
      <c r="A72" s="33"/>
      <c r="B72" s="34" t="str">
        <f>E9</f>
        <v>Achmad Batul</v>
      </c>
      <c r="D72" s="35" t="s">
        <v>63</v>
      </c>
      <c r="G72" s="3" t="s">
        <v>64</v>
      </c>
    </row>
    <row r="73">
      <c r="A73" s="3"/>
      <c r="B73" s="3" t="s">
        <v>65</v>
      </c>
      <c r="D73" s="31" t="s">
        <v>66</v>
      </c>
      <c r="G73" s="5" t="s">
        <v>67</v>
      </c>
    </row>
  </sheetData>
  <mergeCells count="24">
    <mergeCell ref="B5:H5"/>
    <mergeCell ref="E9:H9"/>
    <mergeCell ref="E10:H10"/>
    <mergeCell ref="E11:H11"/>
    <mergeCell ref="B13:H13"/>
    <mergeCell ref="C19:H19"/>
    <mergeCell ref="B21:H21"/>
    <mergeCell ref="E18:H18"/>
    <mergeCell ref="E38:G38"/>
    <mergeCell ref="E39:G39"/>
    <mergeCell ref="E40:G40"/>
    <mergeCell ref="E41:G41"/>
    <mergeCell ref="E42:G42"/>
    <mergeCell ref="B52:H52"/>
    <mergeCell ref="C68:E68"/>
    <mergeCell ref="D72:F72"/>
    <mergeCell ref="D73:F73"/>
    <mergeCell ref="C54:H54"/>
    <mergeCell ref="C56:H56"/>
    <mergeCell ref="C58:H58"/>
    <mergeCell ref="C60:H60"/>
    <mergeCell ref="C62:H62"/>
    <mergeCell ref="B64:H64"/>
    <mergeCell ref="G68:H68"/>
  </mergeCells>
  <conditionalFormatting sqref="G25:G27">
    <cfRule type="expression" dxfId="0" priority="1">
      <formula>AND(ISNUMBER(G25),TRUNC(G25)&gt;TODAY())</formula>
    </cfRule>
  </conditionalFormatting>
  <dataValidations>
    <dataValidation type="list" allowBlank="1" showErrorMessage="1" sqref="E10">
      <formula1>"Asst. Manager IT Hardware &amp; Infrastructure,IT Hardware &amp; Infrastructure Staff',IT Generalist"</formula1>
    </dataValidation>
    <dataValidation type="list" allowBlank="1" showErrorMessage="1" sqref="E9">
      <formula1>"Yudanik Anjar Wibisono,Achmad Batul,Muhammad Rizky Amin"</formula1>
    </dataValidation>
  </dataValidations>
  <printOptions/>
  <pageMargins bottom="0.75" footer="0.0" header="0.0" left="0.25" right="0.25" top="0.75"/>
  <pageSetup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13.88"/>
    <col customWidth="1" min="3" max="3" width="18.5"/>
    <col customWidth="1" min="4" max="4" width="28.38"/>
    <col customWidth="1" min="5" max="5" width="8.63"/>
    <col customWidth="1" min="6" max="6" width="21.38"/>
    <col customWidth="1" min="7" max="7" width="16.25"/>
    <col customWidth="1" min="8" max="8" width="33.0"/>
    <col customWidth="1" min="9" max="9" width="18.13"/>
    <col customWidth="1" min="10" max="10" width="9.38"/>
    <col customWidth="1" min="11" max="11" width="6.5"/>
    <col customWidth="1" min="12" max="12" width="27.88"/>
    <col customWidth="1" min="13" max="13" width="19.63"/>
    <col customWidth="1" min="15" max="15" width="15.63"/>
    <col customWidth="1" min="18" max="18" width="28.63"/>
  </cols>
  <sheetData>
    <row r="1">
      <c r="A1" s="5" t="s">
        <v>68</v>
      </c>
      <c r="B1" s="5" t="s">
        <v>69</v>
      </c>
      <c r="C1" s="5" t="s">
        <v>70</v>
      </c>
      <c r="D1" s="5" t="s">
        <v>71</v>
      </c>
      <c r="E1" s="5" t="s">
        <v>72</v>
      </c>
      <c r="F1" s="5" t="s">
        <v>23</v>
      </c>
      <c r="G1" s="5" t="s">
        <v>26</v>
      </c>
      <c r="H1" s="5" t="s">
        <v>29</v>
      </c>
      <c r="I1" s="5" t="s">
        <v>32</v>
      </c>
      <c r="J1" s="5" t="s">
        <v>35</v>
      </c>
      <c r="K1" s="36" t="s">
        <v>38</v>
      </c>
      <c r="L1" s="36" t="s">
        <v>40</v>
      </c>
      <c r="M1" s="5" t="s">
        <v>42</v>
      </c>
      <c r="N1" s="5" t="s">
        <v>73</v>
      </c>
      <c r="O1" s="5" t="s">
        <v>74</v>
      </c>
    </row>
    <row r="2">
      <c r="A2" s="37" t="s">
        <v>75</v>
      </c>
      <c r="B2" s="38">
        <f>'Form Serah Terima'!E66</f>
        <v>46155</v>
      </c>
      <c r="C2" s="39"/>
      <c r="D2" s="39" t="str">
        <f>'Form Serah Terima'!E15</f>
        <v>M. Syarifuddin</v>
      </c>
      <c r="E2" s="40" t="str">
        <f>'Form Serah Terima'!G24</f>
        <v>LENOVO</v>
      </c>
      <c r="F2" s="40" t="str">
        <f>'Form Serah Terima'!G25</f>
        <v>Lenovo V14 G4 IRU</v>
      </c>
      <c r="G2" s="40" t="str">
        <f>'Form Serah Terima'!G26</f>
        <v>PF510A15</v>
      </c>
      <c r="H2" s="40" t="str">
        <f>'Form Serah Terima'!G27</f>
        <v>Core I5 13420H</v>
      </c>
      <c r="I2" s="40" t="str">
        <f>'Form Serah Terima'!G28</f>
        <v>SSD 512GB</v>
      </c>
      <c r="J2" s="40" t="str">
        <f>'Form Serah Terima'!G29</f>
        <v>16 GB</v>
      </c>
      <c r="K2" s="40" t="str">
        <f>'Form Serah Terima'!G30</f>
        <v>14 INC</v>
      </c>
      <c r="L2" s="40" t="str">
        <f>'Form Serah Terima'!G31</f>
        <v>Windows 11 Home SL</v>
      </c>
      <c r="M2" s="40" t="str">
        <f>'Form Serah Terima'!G32</f>
        <v>MS. OHS2024</v>
      </c>
    </row>
    <row r="3">
      <c r="A3" s="41" t="s">
        <v>76</v>
      </c>
      <c r="B3" s="42">
        <v>44909.0</v>
      </c>
      <c r="C3" s="43" t="s">
        <v>77</v>
      </c>
      <c r="D3" s="43" t="s">
        <v>78</v>
      </c>
      <c r="E3" s="44" t="s">
        <v>79</v>
      </c>
      <c r="F3" s="44" t="s">
        <v>80</v>
      </c>
      <c r="G3" s="44">
        <v>290830.0</v>
      </c>
      <c r="H3" s="44" t="s">
        <v>81</v>
      </c>
      <c r="I3" s="44" t="s">
        <v>82</v>
      </c>
      <c r="J3" s="44" t="s">
        <v>83</v>
      </c>
      <c r="K3" s="44">
        <v>14.0</v>
      </c>
      <c r="L3" s="44" t="s">
        <v>84</v>
      </c>
      <c r="M3" s="44" t="s">
        <v>85</v>
      </c>
      <c r="O3" s="45" t="s">
        <v>86</v>
      </c>
    </row>
    <row r="4">
      <c r="A4" s="46"/>
      <c r="B4" s="42">
        <v>44909.0</v>
      </c>
      <c r="C4" s="5" t="s">
        <v>87</v>
      </c>
      <c r="D4" s="5" t="s">
        <v>88</v>
      </c>
      <c r="E4" s="5" t="s">
        <v>89</v>
      </c>
      <c r="N4" s="5" t="s">
        <v>90</v>
      </c>
      <c r="O4" s="5" t="s">
        <v>91</v>
      </c>
    </row>
    <row r="5">
      <c r="A5" s="46"/>
      <c r="B5" s="42">
        <v>44909.0</v>
      </c>
      <c r="C5" s="5" t="s">
        <v>87</v>
      </c>
      <c r="D5" s="5" t="s">
        <v>92</v>
      </c>
      <c r="E5" s="5" t="s">
        <v>93</v>
      </c>
      <c r="F5" s="5" t="s">
        <v>94</v>
      </c>
      <c r="G5" s="5" t="s">
        <v>95</v>
      </c>
      <c r="H5" s="5" t="s">
        <v>96</v>
      </c>
      <c r="I5" s="5" t="s">
        <v>97</v>
      </c>
      <c r="J5" s="5" t="s">
        <v>98</v>
      </c>
      <c r="K5" s="5" t="s">
        <v>99</v>
      </c>
      <c r="L5" s="5" t="s">
        <v>100</v>
      </c>
      <c r="M5" s="5" t="s">
        <v>101</v>
      </c>
      <c r="N5" s="5" t="s">
        <v>102</v>
      </c>
      <c r="O5" s="47" t="s">
        <v>103</v>
      </c>
    </row>
    <row r="6">
      <c r="A6" s="46"/>
      <c r="B6" s="42">
        <v>44909.0</v>
      </c>
      <c r="C6" s="5" t="s">
        <v>104</v>
      </c>
      <c r="D6" s="5" t="s">
        <v>105</v>
      </c>
      <c r="E6" s="5" t="s">
        <v>106</v>
      </c>
      <c r="F6" s="5" t="s">
        <v>107</v>
      </c>
      <c r="G6" s="5" t="s">
        <v>108</v>
      </c>
      <c r="H6" s="5" t="s">
        <v>109</v>
      </c>
      <c r="I6" s="5" t="s">
        <v>110</v>
      </c>
      <c r="J6" s="5" t="s">
        <v>111</v>
      </c>
      <c r="K6" s="5">
        <v>32.0</v>
      </c>
      <c r="L6" s="5" t="s">
        <v>112</v>
      </c>
      <c r="M6" s="5">
        <v>365.0</v>
      </c>
      <c r="O6" s="5" t="s">
        <v>113</v>
      </c>
    </row>
    <row r="7">
      <c r="A7" s="46"/>
      <c r="B7" s="42">
        <v>44909.0</v>
      </c>
      <c r="C7" s="5" t="s">
        <v>114</v>
      </c>
      <c r="D7" s="5" t="s">
        <v>115</v>
      </c>
      <c r="E7" s="5" t="s">
        <v>116</v>
      </c>
      <c r="F7" s="5" t="s">
        <v>117</v>
      </c>
      <c r="G7" s="5" t="s">
        <v>118</v>
      </c>
      <c r="H7" s="5" t="s">
        <v>119</v>
      </c>
      <c r="I7" s="5" t="s">
        <v>120</v>
      </c>
      <c r="J7" s="5" t="s">
        <v>83</v>
      </c>
      <c r="K7" s="5">
        <v>14.0</v>
      </c>
      <c r="L7" s="5" t="s">
        <v>112</v>
      </c>
      <c r="O7" s="5" t="s">
        <v>121</v>
      </c>
    </row>
    <row r="8">
      <c r="A8" s="46"/>
      <c r="B8" s="42">
        <v>44909.0</v>
      </c>
      <c r="C8" s="5"/>
      <c r="D8" s="5" t="s">
        <v>122</v>
      </c>
      <c r="E8" s="5" t="s">
        <v>123</v>
      </c>
      <c r="F8" s="5" t="s">
        <v>124</v>
      </c>
      <c r="H8" s="5" t="s">
        <v>125</v>
      </c>
      <c r="I8" s="5" t="s">
        <v>82</v>
      </c>
      <c r="J8" s="5" t="s">
        <v>111</v>
      </c>
      <c r="K8" s="5">
        <v>24.0</v>
      </c>
      <c r="L8" s="5" t="s">
        <v>112</v>
      </c>
      <c r="M8" s="5">
        <v>365.0</v>
      </c>
      <c r="O8" s="5" t="s">
        <v>126</v>
      </c>
    </row>
    <row r="9">
      <c r="A9" s="46"/>
      <c r="B9" s="42">
        <v>45033.0</v>
      </c>
      <c r="C9" s="5" t="s">
        <v>127</v>
      </c>
      <c r="D9" s="5" t="s">
        <v>88</v>
      </c>
      <c r="E9" s="48" t="s">
        <v>79</v>
      </c>
      <c r="F9" s="44" t="s">
        <v>128</v>
      </c>
      <c r="G9" s="44" t="s">
        <v>129</v>
      </c>
      <c r="H9" s="44" t="s">
        <v>130</v>
      </c>
      <c r="I9" s="44" t="s">
        <v>82</v>
      </c>
      <c r="J9" s="44" t="s">
        <v>83</v>
      </c>
      <c r="K9" s="44" t="s">
        <v>131</v>
      </c>
      <c r="L9" s="44" t="s">
        <v>132</v>
      </c>
      <c r="M9" s="44" t="s">
        <v>133</v>
      </c>
      <c r="O9" s="49" t="s">
        <v>134</v>
      </c>
    </row>
    <row r="10">
      <c r="A10" s="46"/>
      <c r="B10" s="42">
        <v>45118.0</v>
      </c>
      <c r="C10" s="5" t="s">
        <v>135</v>
      </c>
      <c r="D10" s="5" t="s">
        <v>136</v>
      </c>
      <c r="E10" s="44" t="s">
        <v>79</v>
      </c>
      <c r="F10" s="44" t="s">
        <v>137</v>
      </c>
      <c r="G10" s="44" t="s">
        <v>138</v>
      </c>
      <c r="H10" s="44" t="s">
        <v>139</v>
      </c>
      <c r="I10" s="44" t="s">
        <v>140</v>
      </c>
      <c r="J10" s="44" t="s">
        <v>83</v>
      </c>
      <c r="K10" s="44" t="s">
        <v>131</v>
      </c>
      <c r="L10" s="44" t="s">
        <v>132</v>
      </c>
      <c r="M10" s="44">
        <v>365.0</v>
      </c>
      <c r="O10" s="50" t="s">
        <v>141</v>
      </c>
    </row>
    <row r="11" ht="14.25" customHeight="1">
      <c r="A11" s="46"/>
      <c r="B11" s="51">
        <v>45118.0</v>
      </c>
      <c r="C11" s="48"/>
      <c r="D11" s="48" t="s">
        <v>142</v>
      </c>
      <c r="E11" s="44" t="s">
        <v>79</v>
      </c>
      <c r="F11" s="44" t="s">
        <v>143</v>
      </c>
      <c r="G11" s="44" t="s">
        <v>144</v>
      </c>
      <c r="H11" s="44" t="s">
        <v>145</v>
      </c>
      <c r="I11" s="44" t="s">
        <v>146</v>
      </c>
      <c r="J11" s="44" t="s">
        <v>83</v>
      </c>
      <c r="K11" s="44" t="s">
        <v>131</v>
      </c>
      <c r="L11" s="44" t="s">
        <v>147</v>
      </c>
      <c r="M11" s="44">
        <v>365.0</v>
      </c>
      <c r="O11" s="50" t="s">
        <v>148</v>
      </c>
    </row>
    <row r="12">
      <c r="A12" s="46"/>
      <c r="B12" s="30">
        <v>45408.0</v>
      </c>
      <c r="C12" s="5" t="s">
        <v>127</v>
      </c>
      <c r="D12" s="52" t="s">
        <v>149</v>
      </c>
      <c r="E12" s="44" t="s">
        <v>79</v>
      </c>
      <c r="F12" s="44" t="s">
        <v>137</v>
      </c>
      <c r="G12" s="44" t="s">
        <v>138</v>
      </c>
      <c r="H12" s="44" t="s">
        <v>139</v>
      </c>
      <c r="I12" s="44" t="s">
        <v>140</v>
      </c>
      <c r="J12" s="44" t="s">
        <v>83</v>
      </c>
      <c r="K12" s="44" t="s">
        <v>131</v>
      </c>
      <c r="L12" s="44" t="s">
        <v>132</v>
      </c>
      <c r="M12" s="44">
        <v>365.0</v>
      </c>
      <c r="O12" s="50" t="s">
        <v>150</v>
      </c>
    </row>
    <row r="13">
      <c r="A13" s="46"/>
      <c r="B13" s="53">
        <v>45495.0</v>
      </c>
      <c r="C13" s="5" t="s">
        <v>151</v>
      </c>
      <c r="D13" s="52" t="s">
        <v>152</v>
      </c>
      <c r="E13" s="44" t="s">
        <v>79</v>
      </c>
      <c r="F13" s="44" t="s">
        <v>153</v>
      </c>
      <c r="G13" s="44" t="s">
        <v>154</v>
      </c>
      <c r="H13" s="44" t="s">
        <v>155</v>
      </c>
      <c r="I13" s="44" t="s">
        <v>33</v>
      </c>
      <c r="J13" s="44" t="s">
        <v>83</v>
      </c>
      <c r="K13" s="44" t="s">
        <v>156</v>
      </c>
      <c r="L13" s="44" t="s">
        <v>157</v>
      </c>
      <c r="M13" s="44" t="s">
        <v>158</v>
      </c>
      <c r="O13" s="54" t="s">
        <v>159</v>
      </c>
    </row>
    <row r="14">
      <c r="A14" s="5"/>
      <c r="B14" s="42">
        <v>45722.0</v>
      </c>
      <c r="C14" s="5" t="s">
        <v>160</v>
      </c>
      <c r="D14" s="5" t="s">
        <v>161</v>
      </c>
      <c r="E14" s="44" t="s">
        <v>162</v>
      </c>
      <c r="F14" s="44" t="s">
        <v>163</v>
      </c>
      <c r="G14" s="44" t="s">
        <v>164</v>
      </c>
      <c r="H14" s="44" t="s">
        <v>165</v>
      </c>
      <c r="I14" s="44" t="s">
        <v>166</v>
      </c>
      <c r="J14" s="44" t="s">
        <v>36</v>
      </c>
      <c r="K14" s="44" t="s">
        <v>131</v>
      </c>
      <c r="L14" s="44" t="s">
        <v>167</v>
      </c>
      <c r="M14" s="44" t="s">
        <v>168</v>
      </c>
      <c r="O14" s="54" t="s">
        <v>169</v>
      </c>
    </row>
    <row r="15">
      <c r="A15" s="5"/>
      <c r="B15" s="42">
        <v>45757.0</v>
      </c>
      <c r="C15" s="5" t="s">
        <v>160</v>
      </c>
      <c r="D15" s="5" t="s">
        <v>170</v>
      </c>
      <c r="E15" s="44" t="s">
        <v>162</v>
      </c>
      <c r="F15" s="44" t="s">
        <v>171</v>
      </c>
      <c r="G15" s="44" t="s">
        <v>172</v>
      </c>
      <c r="H15" s="44" t="s">
        <v>173</v>
      </c>
      <c r="I15" s="44" t="s">
        <v>166</v>
      </c>
      <c r="J15" s="44" t="s">
        <v>174</v>
      </c>
      <c r="K15" s="44" t="s">
        <v>175</v>
      </c>
      <c r="L15" s="44" t="s">
        <v>167</v>
      </c>
      <c r="M15" s="44" t="s">
        <v>176</v>
      </c>
      <c r="O15" s="54" t="s">
        <v>177</v>
      </c>
    </row>
    <row r="16">
      <c r="A16" s="5"/>
      <c r="B16" s="42">
        <v>45763.0</v>
      </c>
      <c r="C16" s="5" t="s">
        <v>178</v>
      </c>
      <c r="D16" s="5" t="s">
        <v>179</v>
      </c>
      <c r="E16" s="44" t="s">
        <v>162</v>
      </c>
      <c r="F16" s="44" t="s">
        <v>180</v>
      </c>
      <c r="G16" s="44" t="s">
        <v>181</v>
      </c>
      <c r="H16" s="44" t="s">
        <v>182</v>
      </c>
      <c r="I16" s="44" t="s">
        <v>166</v>
      </c>
      <c r="J16" s="44" t="s">
        <v>36</v>
      </c>
      <c r="K16" s="44" t="s">
        <v>131</v>
      </c>
      <c r="L16" s="44" t="s">
        <v>167</v>
      </c>
      <c r="M16" s="44" t="s">
        <v>176</v>
      </c>
      <c r="Q16" s="5" t="s">
        <v>183</v>
      </c>
    </row>
    <row r="17">
      <c r="A17" s="55"/>
      <c r="B17" s="56">
        <v>45825.0</v>
      </c>
      <c r="C17" s="55" t="s">
        <v>88</v>
      </c>
      <c r="D17" s="55" t="s">
        <v>184</v>
      </c>
      <c r="E17" s="57" t="s">
        <v>116</v>
      </c>
      <c r="F17" s="57" t="s">
        <v>117</v>
      </c>
      <c r="G17" s="57" t="s">
        <v>118</v>
      </c>
      <c r="H17" s="57" t="s">
        <v>119</v>
      </c>
      <c r="I17" s="57" t="s">
        <v>120</v>
      </c>
      <c r="J17" s="57" t="s">
        <v>83</v>
      </c>
      <c r="K17" s="57" t="s">
        <v>185</v>
      </c>
      <c r="L17" s="57" t="s">
        <v>112</v>
      </c>
      <c r="M17" s="57" t="s">
        <v>186</v>
      </c>
      <c r="N17" s="57"/>
      <c r="O17" s="57"/>
      <c r="P17" s="57"/>
      <c r="Q17" s="57"/>
      <c r="R17" s="57"/>
      <c r="S17" s="57"/>
      <c r="T17" s="57"/>
      <c r="U17" s="57"/>
      <c r="V17" s="57"/>
      <c r="W17" s="57"/>
      <c r="X17" s="57"/>
      <c r="Y17" s="57"/>
      <c r="Z17" s="57"/>
      <c r="AA17" s="57"/>
      <c r="AB17" s="57"/>
    </row>
    <row r="18">
      <c r="A18" s="58"/>
      <c r="B18" s="42">
        <v>45866.0</v>
      </c>
      <c r="C18" s="5" t="s">
        <v>187</v>
      </c>
      <c r="D18" s="5" t="s">
        <v>179</v>
      </c>
      <c r="E18" s="44" t="s">
        <v>79</v>
      </c>
      <c r="F18" s="44" t="s">
        <v>188</v>
      </c>
      <c r="G18" s="44" t="s">
        <v>189</v>
      </c>
      <c r="H18" s="44" t="s">
        <v>190</v>
      </c>
      <c r="I18" s="44" t="s">
        <v>191</v>
      </c>
      <c r="J18" s="44" t="s">
        <v>111</v>
      </c>
      <c r="K18" s="44" t="s">
        <v>39</v>
      </c>
      <c r="L18" s="44" t="s">
        <v>192</v>
      </c>
      <c r="M18" s="44" t="s">
        <v>186</v>
      </c>
      <c r="O18" s="59"/>
    </row>
    <row r="19">
      <c r="A19" s="58"/>
      <c r="B19" s="42">
        <v>45866.0</v>
      </c>
      <c r="C19" s="5" t="s">
        <v>193</v>
      </c>
      <c r="D19" s="5" t="s">
        <v>194</v>
      </c>
      <c r="E19" s="44" t="s">
        <v>79</v>
      </c>
      <c r="F19" s="44" t="s">
        <v>195</v>
      </c>
      <c r="G19" s="44" t="s">
        <v>181</v>
      </c>
      <c r="H19" s="44" t="s">
        <v>182</v>
      </c>
      <c r="I19" s="44" t="s">
        <v>191</v>
      </c>
      <c r="J19" s="44" t="s">
        <v>111</v>
      </c>
      <c r="K19" s="44" t="s">
        <v>39</v>
      </c>
      <c r="L19" s="44" t="s">
        <v>192</v>
      </c>
      <c r="M19" s="44" t="s">
        <v>186</v>
      </c>
      <c r="O19" s="59"/>
    </row>
    <row r="20">
      <c r="A20" s="58"/>
      <c r="B20" s="42"/>
      <c r="D20" s="5"/>
      <c r="E20" s="5"/>
      <c r="F20" s="5"/>
      <c r="G20" s="5"/>
      <c r="H20" s="5"/>
      <c r="I20" s="5"/>
      <c r="J20" s="5"/>
      <c r="K20" s="5"/>
      <c r="L20" s="5"/>
      <c r="M20" s="5"/>
      <c r="O20" s="60"/>
    </row>
    <row r="21">
      <c r="A21" s="58"/>
      <c r="B21" s="42"/>
      <c r="D21" s="5"/>
      <c r="E21" s="5"/>
      <c r="F21" s="5"/>
      <c r="G21" s="5"/>
      <c r="H21" s="5"/>
      <c r="I21" s="5"/>
      <c r="J21" s="5"/>
      <c r="K21" s="5"/>
      <c r="L21" s="5"/>
      <c r="M21" s="5"/>
      <c r="O21" s="60"/>
    </row>
    <row r="22">
      <c r="A22" s="58"/>
      <c r="B22" s="42"/>
      <c r="D22" s="5"/>
      <c r="E22" s="5"/>
      <c r="F22" s="5"/>
      <c r="G22" s="5"/>
      <c r="H22" s="5"/>
      <c r="I22" s="5"/>
      <c r="J22" s="5"/>
      <c r="K22" s="5"/>
      <c r="L22" s="5"/>
      <c r="M22" s="5"/>
      <c r="O22" s="60"/>
    </row>
    <row r="23">
      <c r="A23" s="58" t="s">
        <v>196</v>
      </c>
      <c r="B23" s="42">
        <v>44909.0</v>
      </c>
      <c r="D23" s="5" t="s">
        <v>197</v>
      </c>
      <c r="E23" s="5" t="s">
        <v>79</v>
      </c>
      <c r="F23" s="5" t="s">
        <v>198</v>
      </c>
      <c r="G23" s="5" t="s">
        <v>199</v>
      </c>
      <c r="H23" s="5" t="s">
        <v>200</v>
      </c>
      <c r="I23" s="5" t="s">
        <v>33</v>
      </c>
      <c r="J23" s="5" t="s">
        <v>83</v>
      </c>
      <c r="K23" s="5">
        <v>14.0</v>
      </c>
      <c r="L23" s="5" t="s">
        <v>132</v>
      </c>
      <c r="M23" s="5">
        <v>365.0</v>
      </c>
      <c r="O23" s="61" t="s">
        <v>201</v>
      </c>
    </row>
    <row r="24">
      <c r="A24" s="46"/>
      <c r="B24" s="42">
        <v>44909.0</v>
      </c>
      <c r="D24" s="5" t="s">
        <v>202</v>
      </c>
      <c r="E24" s="5" t="s">
        <v>123</v>
      </c>
      <c r="F24" s="5" t="s">
        <v>124</v>
      </c>
      <c r="G24" s="5" t="s">
        <v>203</v>
      </c>
      <c r="H24" s="5" t="s">
        <v>204</v>
      </c>
      <c r="I24" s="5" t="s">
        <v>205</v>
      </c>
      <c r="J24" s="5" t="s">
        <v>98</v>
      </c>
      <c r="K24" s="5">
        <v>14.0</v>
      </c>
      <c r="L24" s="5" t="s">
        <v>206</v>
      </c>
      <c r="M24" s="5">
        <v>365.0</v>
      </c>
      <c r="O24" s="61" t="s">
        <v>207</v>
      </c>
    </row>
    <row r="25">
      <c r="A25" s="46"/>
      <c r="B25" s="42">
        <v>44909.0</v>
      </c>
      <c r="D25" s="5" t="s">
        <v>208</v>
      </c>
      <c r="E25" s="5" t="s">
        <v>209</v>
      </c>
      <c r="F25" s="5" t="s">
        <v>210</v>
      </c>
      <c r="G25" s="5" t="s">
        <v>211</v>
      </c>
      <c r="H25" s="5" t="s">
        <v>212</v>
      </c>
      <c r="I25" s="5" t="s">
        <v>213</v>
      </c>
      <c r="J25" s="5" t="s">
        <v>98</v>
      </c>
      <c r="K25" s="5">
        <v>14.0</v>
      </c>
      <c r="L25" s="5" t="s">
        <v>112</v>
      </c>
      <c r="M25" s="5">
        <v>365.0</v>
      </c>
      <c r="O25" s="61" t="s">
        <v>214</v>
      </c>
    </row>
    <row r="26">
      <c r="A26" s="46"/>
      <c r="B26" s="42">
        <v>44909.0</v>
      </c>
      <c r="D26" s="5" t="s">
        <v>215</v>
      </c>
      <c r="E26" s="5" t="s">
        <v>79</v>
      </c>
      <c r="F26" s="5" t="s">
        <v>216</v>
      </c>
      <c r="G26" s="5" t="s">
        <v>217</v>
      </c>
      <c r="H26" s="5" t="s">
        <v>218</v>
      </c>
      <c r="I26" s="5" t="s">
        <v>33</v>
      </c>
      <c r="J26" s="5" t="s">
        <v>83</v>
      </c>
      <c r="K26" s="5">
        <v>14.0</v>
      </c>
      <c r="L26" s="5" t="s">
        <v>132</v>
      </c>
      <c r="M26" s="5">
        <v>365.0</v>
      </c>
      <c r="O26" s="61" t="s">
        <v>219</v>
      </c>
    </row>
    <row r="27">
      <c r="A27" s="46"/>
      <c r="B27" s="42">
        <v>44909.0</v>
      </c>
      <c r="D27" s="5" t="s">
        <v>220</v>
      </c>
      <c r="E27" s="5" t="s">
        <v>79</v>
      </c>
      <c r="F27" s="44" t="s">
        <v>153</v>
      </c>
      <c r="G27" s="44" t="s">
        <v>154</v>
      </c>
      <c r="H27" s="44" t="s">
        <v>155</v>
      </c>
      <c r="I27" s="44" t="s">
        <v>33</v>
      </c>
      <c r="J27" s="44" t="s">
        <v>83</v>
      </c>
      <c r="K27" s="5">
        <v>14.0</v>
      </c>
      <c r="L27" s="44" t="s">
        <v>157</v>
      </c>
      <c r="M27" s="5">
        <v>365.0</v>
      </c>
      <c r="O27" s="61" t="s">
        <v>221</v>
      </c>
    </row>
    <row r="28">
      <c r="A28" s="46"/>
      <c r="B28" s="42">
        <v>44909.0</v>
      </c>
      <c r="D28" s="5" t="s">
        <v>222</v>
      </c>
      <c r="E28" s="5" t="s">
        <v>209</v>
      </c>
      <c r="F28" s="5" t="s">
        <v>210</v>
      </c>
      <c r="G28" s="5" t="s">
        <v>223</v>
      </c>
      <c r="H28" s="5" t="s">
        <v>212</v>
      </c>
      <c r="I28" s="5" t="s">
        <v>213</v>
      </c>
      <c r="J28" s="5" t="s">
        <v>83</v>
      </c>
      <c r="K28" s="5">
        <v>14.0</v>
      </c>
      <c r="L28" s="5" t="s">
        <v>112</v>
      </c>
      <c r="M28" s="5">
        <v>365.0</v>
      </c>
      <c r="O28" s="61" t="s">
        <v>224</v>
      </c>
    </row>
    <row r="29">
      <c r="A29" s="46"/>
      <c r="B29" s="42">
        <v>45048.0</v>
      </c>
      <c r="C29" s="62"/>
      <c r="D29" s="5" t="s">
        <v>225</v>
      </c>
      <c r="E29" s="48" t="s">
        <v>116</v>
      </c>
      <c r="F29" s="48" t="s">
        <v>226</v>
      </c>
      <c r="G29" s="44" t="s">
        <v>227</v>
      </c>
      <c r="H29" s="44" t="s">
        <v>228</v>
      </c>
      <c r="I29" s="44" t="s">
        <v>82</v>
      </c>
      <c r="J29" s="44" t="s">
        <v>83</v>
      </c>
      <c r="K29" s="44" t="s">
        <v>131</v>
      </c>
      <c r="L29" s="44" t="s">
        <v>229</v>
      </c>
      <c r="M29" s="44">
        <v>365.0</v>
      </c>
      <c r="O29" s="61" t="s">
        <v>230</v>
      </c>
    </row>
    <row r="30">
      <c r="A30" s="46"/>
      <c r="B30" s="42"/>
      <c r="C30" s="62"/>
      <c r="D30" s="5" t="s">
        <v>231</v>
      </c>
      <c r="E30" s="5" t="s">
        <v>232</v>
      </c>
      <c r="F30" s="5" t="s">
        <v>210</v>
      </c>
      <c r="G30" s="5" t="s">
        <v>233</v>
      </c>
      <c r="H30" s="5" t="s">
        <v>212</v>
      </c>
      <c r="I30" s="5" t="s">
        <v>234</v>
      </c>
      <c r="J30" s="5" t="s">
        <v>83</v>
      </c>
      <c r="K30" s="5">
        <v>14.0</v>
      </c>
      <c r="L30" s="5" t="s">
        <v>112</v>
      </c>
      <c r="M30" s="5">
        <v>365.0</v>
      </c>
      <c r="O30" s="61" t="s">
        <v>235</v>
      </c>
    </row>
    <row r="31">
      <c r="A31" s="46"/>
      <c r="B31" s="42" t="str">
        <f>DATE(YYYY-M-DDB(B32))</f>
        <v>#N/A</v>
      </c>
      <c r="C31" s="62"/>
      <c r="D31" s="5" t="s">
        <v>236</v>
      </c>
      <c r="E31" s="5" t="s">
        <v>116</v>
      </c>
      <c r="F31" s="5" t="s">
        <v>226</v>
      </c>
      <c r="G31" s="5" t="s">
        <v>237</v>
      </c>
      <c r="H31" s="5" t="s">
        <v>238</v>
      </c>
      <c r="I31" s="5" t="s">
        <v>234</v>
      </c>
      <c r="J31" s="5" t="s">
        <v>83</v>
      </c>
      <c r="K31" s="5">
        <v>14.0</v>
      </c>
      <c r="L31" s="5" t="s">
        <v>112</v>
      </c>
      <c r="M31" s="5">
        <v>365.0</v>
      </c>
      <c r="O31" s="61" t="s">
        <v>239</v>
      </c>
    </row>
    <row r="32">
      <c r="A32" s="46"/>
      <c r="B32" s="42">
        <v>45679.0</v>
      </c>
      <c r="C32" s="5"/>
      <c r="D32" s="5" t="s">
        <v>240</v>
      </c>
      <c r="E32" s="44" t="s">
        <v>79</v>
      </c>
      <c r="F32" s="44" t="s">
        <v>241</v>
      </c>
      <c r="G32" s="44" t="s">
        <v>242</v>
      </c>
      <c r="H32" s="44" t="s">
        <v>243</v>
      </c>
      <c r="I32" s="44" t="s">
        <v>33</v>
      </c>
      <c r="J32" s="44" t="s">
        <v>111</v>
      </c>
      <c r="K32" s="44" t="s">
        <v>156</v>
      </c>
      <c r="L32" s="44" t="s">
        <v>244</v>
      </c>
      <c r="M32" s="44" t="s">
        <v>245</v>
      </c>
      <c r="O32" s="61" t="s">
        <v>246</v>
      </c>
    </row>
    <row r="33">
      <c r="A33" s="46"/>
      <c r="B33" s="42">
        <v>45883.0</v>
      </c>
      <c r="C33" s="5"/>
      <c r="D33" s="5" t="s">
        <v>247</v>
      </c>
      <c r="E33" s="44" t="s">
        <v>79</v>
      </c>
      <c r="F33" s="44" t="s">
        <v>248</v>
      </c>
      <c r="G33" s="44" t="s">
        <v>249</v>
      </c>
      <c r="H33" s="44" t="s">
        <v>30</v>
      </c>
      <c r="I33" s="44" t="s">
        <v>191</v>
      </c>
      <c r="J33" s="44" t="s">
        <v>83</v>
      </c>
      <c r="K33" s="44" t="s">
        <v>39</v>
      </c>
      <c r="L33" s="44" t="s">
        <v>192</v>
      </c>
      <c r="M33" s="44" t="s">
        <v>186</v>
      </c>
    </row>
    <row r="34">
      <c r="A34" s="58"/>
      <c r="B34" s="42">
        <v>46073.0</v>
      </c>
      <c r="C34" s="5"/>
      <c r="D34" s="5" t="s">
        <v>250</v>
      </c>
      <c r="E34" s="44" t="s">
        <v>79</v>
      </c>
      <c r="F34" s="44" t="s">
        <v>251</v>
      </c>
      <c r="G34" s="44" t="s">
        <v>252</v>
      </c>
      <c r="H34" s="44" t="s">
        <v>253</v>
      </c>
      <c r="I34" s="44" t="s">
        <v>33</v>
      </c>
      <c r="J34" s="44" t="s">
        <v>254</v>
      </c>
      <c r="K34" s="44" t="s">
        <v>39</v>
      </c>
      <c r="L34" s="44" t="s">
        <v>192</v>
      </c>
      <c r="M34" s="44" t="s">
        <v>186</v>
      </c>
    </row>
    <row r="35">
      <c r="A35" s="58"/>
      <c r="B35" s="42">
        <v>46147.0</v>
      </c>
      <c r="C35" s="5"/>
      <c r="D35" s="5" t="s">
        <v>255</v>
      </c>
      <c r="E35" s="44" t="s">
        <v>21</v>
      </c>
      <c r="F35" s="44" t="s">
        <v>256</v>
      </c>
      <c r="G35" s="44" t="s">
        <v>257</v>
      </c>
      <c r="H35" s="44" t="s">
        <v>30</v>
      </c>
      <c r="I35" s="44" t="s">
        <v>33</v>
      </c>
      <c r="J35" s="44" t="s">
        <v>111</v>
      </c>
      <c r="K35" s="44" t="s">
        <v>39</v>
      </c>
      <c r="L35" s="44" t="s">
        <v>41</v>
      </c>
      <c r="M35" s="44" t="s">
        <v>43</v>
      </c>
    </row>
    <row r="36">
      <c r="A36" s="58"/>
      <c r="B36" s="42">
        <v>46148.0</v>
      </c>
      <c r="C36" s="5"/>
      <c r="D36" s="5" t="s">
        <v>258</v>
      </c>
      <c r="E36" s="44" t="s">
        <v>21</v>
      </c>
      <c r="F36" s="44" t="s">
        <v>256</v>
      </c>
      <c r="G36" s="44" t="s">
        <v>259</v>
      </c>
      <c r="H36" s="44" t="s">
        <v>30</v>
      </c>
      <c r="I36" s="44" t="s">
        <v>33</v>
      </c>
      <c r="J36" s="44" t="s">
        <v>83</v>
      </c>
      <c r="K36" s="44" t="s">
        <v>39</v>
      </c>
      <c r="L36" s="44" t="s">
        <v>41</v>
      </c>
      <c r="M36" s="44" t="s">
        <v>43</v>
      </c>
    </row>
    <row r="37">
      <c r="A37" s="58" t="s">
        <v>260</v>
      </c>
      <c r="B37" s="42">
        <v>45883.0</v>
      </c>
      <c r="C37" s="5"/>
      <c r="D37" s="5" t="s">
        <v>261</v>
      </c>
      <c r="E37" s="44" t="s">
        <v>79</v>
      </c>
      <c r="F37" s="44" t="s">
        <v>248</v>
      </c>
      <c r="G37" s="44" t="s">
        <v>262</v>
      </c>
      <c r="H37" s="44" t="s">
        <v>30</v>
      </c>
      <c r="I37" s="44" t="s">
        <v>191</v>
      </c>
      <c r="J37" s="44" t="s">
        <v>83</v>
      </c>
      <c r="K37" s="44" t="s">
        <v>39</v>
      </c>
      <c r="L37" s="44" t="s">
        <v>192</v>
      </c>
      <c r="M37" s="44" t="s">
        <v>186</v>
      </c>
    </row>
    <row r="38">
      <c r="A38" s="46"/>
      <c r="B38" s="42"/>
      <c r="C38" s="62"/>
      <c r="D38" s="5"/>
      <c r="E38" s="48"/>
      <c r="F38" s="48"/>
    </row>
    <row r="39">
      <c r="A39" s="46"/>
      <c r="B39" s="42"/>
      <c r="C39" s="62"/>
      <c r="D39" s="5"/>
      <c r="E39" s="48"/>
      <c r="F39" s="48"/>
    </row>
    <row r="40">
      <c r="A40" s="46"/>
      <c r="B40" s="42"/>
      <c r="C40" s="62"/>
      <c r="D40" s="5"/>
      <c r="E40" s="48"/>
      <c r="F40" s="48"/>
    </row>
    <row r="41">
      <c r="A41" s="58" t="s">
        <v>263</v>
      </c>
      <c r="B41" s="42">
        <v>46037.0</v>
      </c>
      <c r="C41" s="5"/>
      <c r="D41" s="5" t="s">
        <v>264</v>
      </c>
      <c r="E41" s="44" t="s">
        <v>79</v>
      </c>
      <c r="F41" s="44" t="s">
        <v>265</v>
      </c>
      <c r="G41" s="44" t="s">
        <v>266</v>
      </c>
      <c r="H41" s="44" t="s">
        <v>267</v>
      </c>
      <c r="I41" s="44" t="s">
        <v>205</v>
      </c>
      <c r="J41" s="44" t="s">
        <v>268</v>
      </c>
      <c r="K41" s="44" t="s">
        <v>39</v>
      </c>
      <c r="L41" s="44" t="s">
        <v>192</v>
      </c>
      <c r="M41" s="44" t="s">
        <v>186</v>
      </c>
    </row>
    <row r="42">
      <c r="A42" s="58"/>
      <c r="B42" s="42">
        <v>46059.0</v>
      </c>
      <c r="C42" s="5"/>
      <c r="D42" s="5" t="s">
        <v>264</v>
      </c>
      <c r="E42" s="44" t="s">
        <v>79</v>
      </c>
      <c r="F42" s="44" t="s">
        <v>269</v>
      </c>
      <c r="G42" s="44" t="s">
        <v>270</v>
      </c>
      <c r="H42" s="44" t="s">
        <v>271</v>
      </c>
      <c r="I42" s="44" t="s">
        <v>33</v>
      </c>
      <c r="J42" s="44" t="s">
        <v>268</v>
      </c>
      <c r="K42" s="44" t="s">
        <v>39</v>
      </c>
      <c r="L42" s="44" t="s">
        <v>192</v>
      </c>
      <c r="M42" s="44" t="s">
        <v>186</v>
      </c>
    </row>
    <row r="43">
      <c r="A43" s="58"/>
      <c r="B43" s="42">
        <v>46059.0</v>
      </c>
      <c r="C43" s="5"/>
      <c r="D43" s="5" t="s">
        <v>272</v>
      </c>
      <c r="E43" s="44" t="s">
        <v>79</v>
      </c>
      <c r="F43" s="44" t="s">
        <v>265</v>
      </c>
      <c r="G43" s="44" t="s">
        <v>266</v>
      </c>
      <c r="H43" s="44" t="s">
        <v>271</v>
      </c>
      <c r="I43" s="44" t="s">
        <v>33</v>
      </c>
      <c r="J43" s="44" t="s">
        <v>268</v>
      </c>
      <c r="K43" s="44" t="s">
        <v>39</v>
      </c>
      <c r="L43" s="44" t="s">
        <v>192</v>
      </c>
      <c r="M43" s="44" t="s">
        <v>186</v>
      </c>
    </row>
    <row r="44">
      <c r="A44" s="46"/>
      <c r="B44" s="42"/>
      <c r="C44" s="62"/>
      <c r="D44" s="5"/>
      <c r="E44" s="48"/>
      <c r="F44" s="48"/>
    </row>
    <row r="45">
      <c r="A45" s="5" t="s">
        <v>273</v>
      </c>
      <c r="B45" s="42">
        <v>45985.0</v>
      </c>
      <c r="C45" s="5" t="s">
        <v>274</v>
      </c>
      <c r="D45" s="5" t="s">
        <v>275</v>
      </c>
      <c r="E45" s="44" t="s">
        <v>116</v>
      </c>
      <c r="F45" s="44" t="s">
        <v>276</v>
      </c>
      <c r="G45" s="44" t="s">
        <v>277</v>
      </c>
      <c r="H45" s="44" t="s">
        <v>278</v>
      </c>
      <c r="I45" s="44" t="s">
        <v>166</v>
      </c>
      <c r="J45" s="44" t="s">
        <v>279</v>
      </c>
      <c r="K45" s="44" t="s">
        <v>39</v>
      </c>
      <c r="L45" s="44" t="s">
        <v>192</v>
      </c>
      <c r="M45" s="44" t="s">
        <v>186</v>
      </c>
    </row>
    <row r="46">
      <c r="B46" s="42">
        <v>46140.0</v>
      </c>
      <c r="C46" s="5" t="s">
        <v>280</v>
      </c>
      <c r="D46" s="5" t="s">
        <v>281</v>
      </c>
      <c r="E46" s="44" t="s">
        <v>21</v>
      </c>
      <c r="F46" s="44" t="s">
        <v>282</v>
      </c>
      <c r="G46" s="44" t="s">
        <v>164</v>
      </c>
      <c r="H46" s="44" t="s">
        <v>165</v>
      </c>
      <c r="I46" s="44" t="s">
        <v>33</v>
      </c>
      <c r="J46" s="44" t="s">
        <v>111</v>
      </c>
      <c r="K46" s="44" t="s">
        <v>39</v>
      </c>
      <c r="L46" s="44" t="s">
        <v>41</v>
      </c>
      <c r="M46" s="44" t="s">
        <v>43</v>
      </c>
    </row>
    <row r="47">
      <c r="B47" s="42">
        <v>46140.0</v>
      </c>
      <c r="C47" s="5"/>
      <c r="D47" s="5" t="s">
        <v>283</v>
      </c>
      <c r="E47" s="44" t="s">
        <v>21</v>
      </c>
      <c r="F47" s="44" t="s">
        <v>284</v>
      </c>
      <c r="G47" s="44" t="s">
        <v>285</v>
      </c>
      <c r="H47" s="44" t="s">
        <v>286</v>
      </c>
      <c r="I47" s="44" t="s">
        <v>33</v>
      </c>
      <c r="J47" s="44" t="s">
        <v>111</v>
      </c>
      <c r="K47" s="44" t="s">
        <v>39</v>
      </c>
      <c r="L47" s="44" t="s">
        <v>41</v>
      </c>
      <c r="M47" s="44" t="s">
        <v>43</v>
      </c>
    </row>
    <row r="48">
      <c r="A48" s="58" t="s">
        <v>287</v>
      </c>
      <c r="B48" s="42">
        <v>44909.0</v>
      </c>
      <c r="D48" s="5" t="s">
        <v>288</v>
      </c>
      <c r="E48" s="5" t="s">
        <v>116</v>
      </c>
      <c r="F48" s="5" t="s">
        <v>289</v>
      </c>
      <c r="G48" s="5" t="s">
        <v>277</v>
      </c>
      <c r="H48" s="5" t="s">
        <v>290</v>
      </c>
      <c r="I48" s="5" t="s">
        <v>82</v>
      </c>
      <c r="J48" s="5" t="s">
        <v>98</v>
      </c>
      <c r="K48" s="5">
        <v>14.0</v>
      </c>
      <c r="L48" s="5" t="s">
        <v>112</v>
      </c>
      <c r="M48" s="5">
        <v>365.0</v>
      </c>
      <c r="O48" s="61" t="s">
        <v>291</v>
      </c>
    </row>
    <row r="49">
      <c r="A49" s="46"/>
      <c r="B49" s="42">
        <v>44909.0</v>
      </c>
      <c r="D49" s="5" t="s">
        <v>288</v>
      </c>
      <c r="E49" s="5" t="s">
        <v>292</v>
      </c>
      <c r="F49" s="5" t="s">
        <v>293</v>
      </c>
      <c r="G49" s="5" t="s">
        <v>294</v>
      </c>
      <c r="H49" s="5" t="s">
        <v>295</v>
      </c>
      <c r="I49" s="5" t="s">
        <v>296</v>
      </c>
      <c r="J49" s="5" t="s">
        <v>98</v>
      </c>
      <c r="K49" s="5">
        <v>14.0</v>
      </c>
      <c r="L49" s="5" t="s">
        <v>206</v>
      </c>
      <c r="M49" s="5">
        <v>365.0</v>
      </c>
      <c r="O49" s="61" t="s">
        <v>297</v>
      </c>
    </row>
    <row r="50">
      <c r="A50" s="46"/>
      <c r="B50" s="63">
        <v>45499.0</v>
      </c>
      <c r="D50" s="5" t="s">
        <v>298</v>
      </c>
      <c r="E50" s="5" t="s">
        <v>79</v>
      </c>
      <c r="F50" s="5" t="s">
        <v>163</v>
      </c>
      <c r="G50" s="5" t="s">
        <v>299</v>
      </c>
      <c r="H50" s="5" t="s">
        <v>300</v>
      </c>
      <c r="I50" s="5" t="s">
        <v>33</v>
      </c>
      <c r="J50" s="5" t="s">
        <v>111</v>
      </c>
      <c r="K50" s="5">
        <v>14.0</v>
      </c>
      <c r="L50" s="5" t="s">
        <v>132</v>
      </c>
      <c r="M50" s="5">
        <v>365.0</v>
      </c>
      <c r="O50" s="61" t="s">
        <v>301</v>
      </c>
    </row>
    <row r="51">
      <c r="A51" s="5"/>
      <c r="B51" s="63">
        <v>45803.0</v>
      </c>
      <c r="C51" s="5"/>
      <c r="D51" s="5" t="s">
        <v>302</v>
      </c>
      <c r="E51" s="44" t="s">
        <v>79</v>
      </c>
      <c r="F51" s="44" t="s">
        <v>303</v>
      </c>
      <c r="G51" s="44" t="s">
        <v>304</v>
      </c>
      <c r="H51" s="44" t="s">
        <v>305</v>
      </c>
      <c r="I51" s="44" t="s">
        <v>33</v>
      </c>
      <c r="J51" s="44" t="s">
        <v>111</v>
      </c>
      <c r="K51" s="44" t="s">
        <v>99</v>
      </c>
      <c r="L51" s="44" t="s">
        <v>244</v>
      </c>
      <c r="M51" s="44" t="s">
        <v>186</v>
      </c>
    </row>
    <row r="52">
      <c r="B52" s="63">
        <v>46065.0</v>
      </c>
      <c r="C52" s="5"/>
      <c r="D52" s="5" t="s">
        <v>302</v>
      </c>
      <c r="E52" s="44" t="s">
        <v>116</v>
      </c>
      <c r="F52" s="44" t="s">
        <v>289</v>
      </c>
      <c r="G52" s="44" t="s">
        <v>277</v>
      </c>
      <c r="H52" s="44" t="s">
        <v>290</v>
      </c>
      <c r="I52" s="44" t="s">
        <v>33</v>
      </c>
      <c r="J52" s="44" t="s">
        <v>306</v>
      </c>
      <c r="K52" s="44" t="s">
        <v>39</v>
      </c>
      <c r="L52" s="44" t="s">
        <v>192</v>
      </c>
      <c r="M52" s="44" t="s">
        <v>186</v>
      </c>
    </row>
    <row r="53">
      <c r="A53" s="5"/>
      <c r="B53" s="63">
        <v>46113.0</v>
      </c>
      <c r="C53" s="5"/>
      <c r="D53" s="5" t="s">
        <v>307</v>
      </c>
      <c r="E53" s="44" t="s">
        <v>79</v>
      </c>
      <c r="F53" s="44" t="s">
        <v>308</v>
      </c>
      <c r="G53" s="44" t="s">
        <v>309</v>
      </c>
      <c r="H53" s="44" t="s">
        <v>310</v>
      </c>
      <c r="I53" s="44" t="s">
        <v>33</v>
      </c>
      <c r="J53" s="44" t="s">
        <v>254</v>
      </c>
      <c r="K53" s="44" t="s">
        <v>39</v>
      </c>
      <c r="L53" s="44" t="s">
        <v>192</v>
      </c>
      <c r="M53" s="44" t="s">
        <v>43</v>
      </c>
    </row>
    <row r="54">
      <c r="A54" s="5"/>
      <c r="C54" s="5"/>
      <c r="D54" s="5"/>
      <c r="E54" s="5"/>
    </row>
    <row r="55">
      <c r="A55" s="58" t="s">
        <v>311</v>
      </c>
      <c r="C55" s="5" t="s">
        <v>312</v>
      </c>
      <c r="D55" s="5" t="s">
        <v>313</v>
      </c>
      <c r="E55" s="5" t="s">
        <v>292</v>
      </c>
      <c r="F55" s="5" t="s">
        <v>314</v>
      </c>
      <c r="G55" s="5" t="s">
        <v>315</v>
      </c>
      <c r="H55" s="5" t="s">
        <v>316</v>
      </c>
      <c r="I55" s="5" t="s">
        <v>97</v>
      </c>
      <c r="J55" s="5" t="s">
        <v>83</v>
      </c>
      <c r="K55" s="5">
        <v>14.0</v>
      </c>
      <c r="L55" s="5" t="s">
        <v>112</v>
      </c>
      <c r="M55" s="5" t="s">
        <v>317</v>
      </c>
      <c r="O55" s="61" t="s">
        <v>318</v>
      </c>
    </row>
    <row r="56">
      <c r="A56" s="46"/>
      <c r="D56" s="5" t="s">
        <v>319</v>
      </c>
      <c r="E56" s="5" t="s">
        <v>79</v>
      </c>
      <c r="F56" s="5" t="s">
        <v>320</v>
      </c>
      <c r="G56" s="5" t="s">
        <v>321</v>
      </c>
      <c r="H56" s="5" t="s">
        <v>322</v>
      </c>
      <c r="I56" s="5" t="s">
        <v>33</v>
      </c>
      <c r="J56" s="5" t="s">
        <v>111</v>
      </c>
      <c r="K56" s="5">
        <v>14.0</v>
      </c>
      <c r="L56" s="5" t="s">
        <v>323</v>
      </c>
      <c r="O56" s="61" t="s">
        <v>324</v>
      </c>
    </row>
    <row r="57" ht="15.0" customHeight="1">
      <c r="A57" s="46"/>
      <c r="D57" s="5" t="s">
        <v>325</v>
      </c>
      <c r="E57" s="5" t="s">
        <v>79</v>
      </c>
      <c r="F57" s="5" t="s">
        <v>153</v>
      </c>
      <c r="G57" s="5" t="s">
        <v>326</v>
      </c>
      <c r="H57" s="5" t="s">
        <v>327</v>
      </c>
      <c r="I57" s="5" t="s">
        <v>191</v>
      </c>
      <c r="J57" s="5" t="s">
        <v>111</v>
      </c>
      <c r="K57" s="5">
        <v>14.0</v>
      </c>
      <c r="L57" s="5" t="s">
        <v>328</v>
      </c>
      <c r="O57" s="61" t="s">
        <v>329</v>
      </c>
    </row>
    <row r="58">
      <c r="A58" s="46"/>
      <c r="B58" s="63">
        <v>45373.0</v>
      </c>
      <c r="C58" s="5"/>
      <c r="D58" s="5" t="s">
        <v>330</v>
      </c>
      <c r="E58" s="44" t="s">
        <v>79</v>
      </c>
      <c r="F58" s="44" t="s">
        <v>331</v>
      </c>
      <c r="G58" s="44" t="s">
        <v>332</v>
      </c>
      <c r="H58" s="44" t="s">
        <v>81</v>
      </c>
      <c r="I58" s="44" t="s">
        <v>333</v>
      </c>
      <c r="J58" s="44" t="s">
        <v>334</v>
      </c>
      <c r="K58" s="44" t="s">
        <v>156</v>
      </c>
      <c r="L58" s="44" t="s">
        <v>335</v>
      </c>
      <c r="M58" s="44" t="s">
        <v>336</v>
      </c>
      <c r="O58" s="61" t="s">
        <v>337</v>
      </c>
    </row>
    <row r="59">
      <c r="A59" s="46"/>
      <c r="B59" s="64">
        <v>45490.0</v>
      </c>
      <c r="C59" s="65"/>
      <c r="D59" s="66" t="s">
        <v>338</v>
      </c>
      <c r="E59" s="66" t="s">
        <v>79</v>
      </c>
      <c r="F59" s="66" t="s">
        <v>339</v>
      </c>
      <c r="G59" s="66" t="s">
        <v>340</v>
      </c>
      <c r="H59" s="66" t="s">
        <v>155</v>
      </c>
      <c r="I59" s="66" t="s">
        <v>33</v>
      </c>
      <c r="J59" s="66" t="s">
        <v>111</v>
      </c>
      <c r="K59" s="66" t="s">
        <v>156</v>
      </c>
      <c r="L59" s="66" t="s">
        <v>157</v>
      </c>
      <c r="M59" s="66" t="s">
        <v>158</v>
      </c>
      <c r="O59" s="61" t="s">
        <v>341</v>
      </c>
    </row>
    <row r="60">
      <c r="A60" s="46"/>
      <c r="D60" s="5" t="s">
        <v>342</v>
      </c>
      <c r="E60" s="5" t="s">
        <v>79</v>
      </c>
      <c r="F60" s="5" t="s">
        <v>339</v>
      </c>
      <c r="G60" s="5" t="s">
        <v>343</v>
      </c>
      <c r="H60" s="5" t="s">
        <v>155</v>
      </c>
      <c r="I60" s="5" t="s">
        <v>33</v>
      </c>
      <c r="J60" s="5" t="s">
        <v>111</v>
      </c>
      <c r="K60" s="5" t="s">
        <v>156</v>
      </c>
      <c r="L60" s="5" t="s">
        <v>132</v>
      </c>
      <c r="M60" s="5" t="s">
        <v>158</v>
      </c>
      <c r="O60" s="61" t="s">
        <v>344</v>
      </c>
    </row>
    <row r="61">
      <c r="A61" s="46"/>
      <c r="D61" s="5" t="s">
        <v>345</v>
      </c>
      <c r="E61" s="5" t="s">
        <v>292</v>
      </c>
      <c r="F61" s="5" t="s">
        <v>346</v>
      </c>
      <c r="G61" s="5" t="s">
        <v>347</v>
      </c>
      <c r="H61" s="5" t="s">
        <v>316</v>
      </c>
      <c r="I61" s="5" t="s">
        <v>348</v>
      </c>
      <c r="J61" s="5" t="s">
        <v>83</v>
      </c>
      <c r="K61" s="5">
        <v>14.0</v>
      </c>
      <c r="L61" s="5" t="s">
        <v>112</v>
      </c>
      <c r="M61" s="5">
        <v>365.0</v>
      </c>
      <c r="O61" s="61" t="s">
        <v>349</v>
      </c>
    </row>
    <row r="62">
      <c r="A62" s="46"/>
      <c r="B62" s="63">
        <v>45705.0</v>
      </c>
      <c r="C62" s="5"/>
      <c r="D62" s="5" t="s">
        <v>350</v>
      </c>
      <c r="E62" s="44" t="s">
        <v>232</v>
      </c>
      <c r="F62" s="44" t="s">
        <v>351</v>
      </c>
      <c r="G62" s="44" t="s">
        <v>352</v>
      </c>
      <c r="H62" s="44" t="s">
        <v>353</v>
      </c>
      <c r="I62" s="44" t="s">
        <v>82</v>
      </c>
      <c r="J62" s="44" t="s">
        <v>83</v>
      </c>
      <c r="K62" s="44" t="s">
        <v>156</v>
      </c>
      <c r="L62" s="44" t="s">
        <v>354</v>
      </c>
      <c r="M62" s="44" t="s">
        <v>245</v>
      </c>
      <c r="O62" s="61" t="s">
        <v>355</v>
      </c>
    </row>
    <row r="63">
      <c r="B63" s="63"/>
      <c r="C63" s="5"/>
      <c r="D63" s="5"/>
    </row>
    <row r="64">
      <c r="A64" s="58" t="s">
        <v>356</v>
      </c>
      <c r="D64" s="5" t="s">
        <v>357</v>
      </c>
      <c r="E64" s="5" t="s">
        <v>358</v>
      </c>
      <c r="F64" s="5" t="s">
        <v>359</v>
      </c>
      <c r="H64" s="5" t="s">
        <v>360</v>
      </c>
      <c r="I64" s="5" t="s">
        <v>361</v>
      </c>
      <c r="J64" s="5" t="s">
        <v>83</v>
      </c>
      <c r="K64" s="5" t="s">
        <v>203</v>
      </c>
      <c r="L64" s="5" t="s">
        <v>112</v>
      </c>
      <c r="O64" s="61" t="s">
        <v>362</v>
      </c>
    </row>
    <row r="65">
      <c r="A65" s="46"/>
      <c r="B65" s="63"/>
      <c r="C65" s="5"/>
      <c r="D65" s="5" t="s">
        <v>363</v>
      </c>
      <c r="E65" s="5" t="s">
        <v>364</v>
      </c>
      <c r="F65" s="5" t="s">
        <v>359</v>
      </c>
      <c r="H65" s="5" t="s">
        <v>365</v>
      </c>
      <c r="I65" s="5" t="s">
        <v>361</v>
      </c>
      <c r="J65" s="5" t="s">
        <v>98</v>
      </c>
      <c r="L65" s="5" t="s">
        <v>112</v>
      </c>
      <c r="M65" s="5">
        <v>365.0</v>
      </c>
      <c r="O65" s="5" t="s">
        <v>366</v>
      </c>
    </row>
    <row r="67">
      <c r="A67" s="58" t="s">
        <v>367</v>
      </c>
      <c r="C67" s="5" t="s">
        <v>368</v>
      </c>
      <c r="D67" s="5" t="s">
        <v>369</v>
      </c>
      <c r="E67" s="5" t="s">
        <v>116</v>
      </c>
      <c r="F67" s="5" t="s">
        <v>370</v>
      </c>
      <c r="G67" s="5" t="s">
        <v>371</v>
      </c>
      <c r="H67" s="5" t="s">
        <v>372</v>
      </c>
      <c r="I67" s="5" t="s">
        <v>82</v>
      </c>
      <c r="J67" s="5" t="s">
        <v>98</v>
      </c>
      <c r="K67" s="5">
        <v>14.0</v>
      </c>
      <c r="L67" s="5" t="s">
        <v>112</v>
      </c>
      <c r="M67" s="5">
        <v>365.0</v>
      </c>
    </row>
    <row r="68">
      <c r="A68" s="5"/>
      <c r="D68" s="5"/>
      <c r="E68" s="5"/>
      <c r="F68" s="5"/>
      <c r="H68" s="5"/>
      <c r="I68" s="5"/>
      <c r="K68" s="5"/>
      <c r="L68" s="5"/>
    </row>
    <row r="69">
      <c r="A69" s="58" t="s">
        <v>373</v>
      </c>
      <c r="D69" s="5" t="s">
        <v>374</v>
      </c>
      <c r="E69" s="5" t="s">
        <v>79</v>
      </c>
      <c r="F69" s="5" t="s">
        <v>375</v>
      </c>
      <c r="H69" s="5" t="s">
        <v>155</v>
      </c>
      <c r="I69" s="5" t="s">
        <v>376</v>
      </c>
      <c r="K69" s="5">
        <v>13.0</v>
      </c>
      <c r="L69" s="5" t="s">
        <v>377</v>
      </c>
    </row>
    <row r="70">
      <c r="A70" s="46"/>
      <c r="C70" s="5" t="s">
        <v>378</v>
      </c>
      <c r="D70" s="5" t="s">
        <v>379</v>
      </c>
      <c r="E70" s="5" t="s">
        <v>79</v>
      </c>
      <c r="F70" s="5" t="s">
        <v>380</v>
      </c>
      <c r="G70" s="5" t="s">
        <v>381</v>
      </c>
      <c r="H70" s="5" t="s">
        <v>382</v>
      </c>
      <c r="I70" s="5" t="s">
        <v>383</v>
      </c>
      <c r="J70" s="5" t="s">
        <v>83</v>
      </c>
      <c r="K70" s="5">
        <v>14.0</v>
      </c>
      <c r="L70" s="5" t="s">
        <v>132</v>
      </c>
      <c r="M70" s="44" t="s">
        <v>176</v>
      </c>
    </row>
    <row r="71">
      <c r="A71" s="5"/>
      <c r="B71" s="63">
        <v>45757.0</v>
      </c>
      <c r="C71" s="5" t="s">
        <v>378</v>
      </c>
      <c r="D71" s="5" t="s">
        <v>384</v>
      </c>
      <c r="E71" s="44" t="s">
        <v>162</v>
      </c>
      <c r="F71" s="44" t="s">
        <v>241</v>
      </c>
      <c r="G71" s="44" t="s">
        <v>385</v>
      </c>
      <c r="H71" s="44" t="s">
        <v>386</v>
      </c>
      <c r="I71" s="44" t="s">
        <v>166</v>
      </c>
      <c r="J71" s="44" t="s">
        <v>36</v>
      </c>
      <c r="K71" s="44" t="s">
        <v>131</v>
      </c>
      <c r="L71" s="44" t="s">
        <v>167</v>
      </c>
      <c r="M71" s="44" t="s">
        <v>176</v>
      </c>
    </row>
    <row r="72">
      <c r="A72" s="58"/>
      <c r="D72" s="5"/>
      <c r="E72" s="5"/>
      <c r="F72" s="5"/>
      <c r="G72" s="5"/>
      <c r="H72" s="5"/>
      <c r="I72" s="5"/>
      <c r="J72" s="5"/>
      <c r="K72" s="5"/>
      <c r="L72" s="5"/>
      <c r="M72" s="5"/>
    </row>
    <row r="73">
      <c r="A73" s="58"/>
      <c r="D73" s="5"/>
      <c r="E73" s="5"/>
      <c r="F73" s="5"/>
      <c r="G73" s="5"/>
      <c r="H73" s="5"/>
      <c r="I73" s="5"/>
      <c r="J73" s="5"/>
      <c r="K73" s="5"/>
      <c r="L73" s="5"/>
      <c r="M73" s="5"/>
    </row>
    <row r="74">
      <c r="A74" s="58" t="s">
        <v>387</v>
      </c>
      <c r="D74" s="5" t="s">
        <v>388</v>
      </c>
      <c r="E74" s="5" t="s">
        <v>116</v>
      </c>
      <c r="F74" s="5" t="s">
        <v>389</v>
      </c>
      <c r="G74" s="5" t="s">
        <v>390</v>
      </c>
      <c r="H74" s="5" t="s">
        <v>238</v>
      </c>
      <c r="I74" s="5" t="s">
        <v>82</v>
      </c>
      <c r="J74" s="5" t="s">
        <v>98</v>
      </c>
      <c r="K74" s="5">
        <v>14.0</v>
      </c>
      <c r="L74" s="5" t="s">
        <v>112</v>
      </c>
      <c r="M74" s="5">
        <v>365.0</v>
      </c>
    </row>
    <row r="75">
      <c r="A75" s="46"/>
      <c r="D75" s="5" t="s">
        <v>391</v>
      </c>
      <c r="E75" s="5" t="s">
        <v>79</v>
      </c>
      <c r="F75" s="5" t="s">
        <v>392</v>
      </c>
      <c r="G75" s="5" t="s">
        <v>393</v>
      </c>
      <c r="H75" s="67" t="s">
        <v>218</v>
      </c>
      <c r="I75" s="5" t="s">
        <v>33</v>
      </c>
      <c r="J75" s="5" t="s">
        <v>83</v>
      </c>
      <c r="K75" s="5">
        <v>14.0</v>
      </c>
      <c r="L75" s="5" t="s">
        <v>132</v>
      </c>
      <c r="M75" s="5">
        <v>365.0</v>
      </c>
    </row>
    <row r="76">
      <c r="A76" s="5"/>
      <c r="B76" s="63">
        <v>45532.0</v>
      </c>
      <c r="C76" s="5"/>
      <c r="D76" s="5" t="s">
        <v>394</v>
      </c>
      <c r="E76" s="44" t="s">
        <v>395</v>
      </c>
      <c r="F76" s="44" t="s">
        <v>94</v>
      </c>
      <c r="G76" s="44" t="s">
        <v>95</v>
      </c>
      <c r="H76" s="44" t="s">
        <v>96</v>
      </c>
      <c r="I76" s="44" t="s">
        <v>97</v>
      </c>
      <c r="J76" s="44" t="s">
        <v>98</v>
      </c>
      <c r="K76" s="44" t="s">
        <v>396</v>
      </c>
      <c r="L76" s="44" t="s">
        <v>100</v>
      </c>
      <c r="M76" s="44" t="s">
        <v>397</v>
      </c>
    </row>
    <row r="77">
      <c r="A77" s="5"/>
      <c r="D77" s="5" t="s">
        <v>394</v>
      </c>
      <c r="E77" s="5" t="s">
        <v>79</v>
      </c>
      <c r="F77" s="5" t="s">
        <v>265</v>
      </c>
      <c r="G77" s="5" t="s">
        <v>266</v>
      </c>
      <c r="H77" s="5" t="s">
        <v>267</v>
      </c>
      <c r="I77" s="5" t="s">
        <v>205</v>
      </c>
      <c r="J77" s="5" t="s">
        <v>398</v>
      </c>
      <c r="K77" s="5">
        <v>14.0</v>
      </c>
      <c r="L77" s="5" t="s">
        <v>399</v>
      </c>
      <c r="M77" s="5">
        <v>365.0</v>
      </c>
    </row>
    <row r="78">
      <c r="A78" s="5"/>
      <c r="B78" s="63">
        <v>45800.0</v>
      </c>
      <c r="C78" s="5"/>
      <c r="D78" s="5" t="s">
        <v>400</v>
      </c>
      <c r="E78" s="44" t="s">
        <v>79</v>
      </c>
      <c r="F78" s="44" t="s">
        <v>401</v>
      </c>
      <c r="G78" s="44" t="s">
        <v>402</v>
      </c>
      <c r="H78" s="44" t="s">
        <v>403</v>
      </c>
      <c r="I78" s="44" t="s">
        <v>33</v>
      </c>
      <c r="J78" s="44" t="s">
        <v>111</v>
      </c>
      <c r="K78" s="44" t="s">
        <v>99</v>
      </c>
      <c r="L78" s="44" t="s">
        <v>244</v>
      </c>
      <c r="M78" s="44" t="s">
        <v>404</v>
      </c>
    </row>
    <row r="79">
      <c r="A79" s="5"/>
      <c r="D79" s="5"/>
      <c r="E79" s="5"/>
    </row>
    <row r="80">
      <c r="A80" s="5"/>
      <c r="D80" s="5"/>
      <c r="E80" s="5"/>
    </row>
    <row r="81">
      <c r="A81" s="58" t="s">
        <v>405</v>
      </c>
      <c r="D81" s="5" t="s">
        <v>406</v>
      </c>
      <c r="E81" s="5" t="s">
        <v>116</v>
      </c>
      <c r="F81" s="5" t="s">
        <v>407</v>
      </c>
      <c r="G81" s="5" t="s">
        <v>408</v>
      </c>
      <c r="H81" s="5" t="s">
        <v>119</v>
      </c>
      <c r="I81" s="5" t="s">
        <v>82</v>
      </c>
      <c r="J81" s="5" t="s">
        <v>83</v>
      </c>
      <c r="K81" s="5">
        <v>14.0</v>
      </c>
      <c r="L81" s="5" t="s">
        <v>112</v>
      </c>
      <c r="M81" s="5">
        <v>365.0</v>
      </c>
    </row>
    <row r="82">
      <c r="A82" s="46"/>
      <c r="D82" s="5" t="s">
        <v>409</v>
      </c>
      <c r="E82" s="48" t="s">
        <v>79</v>
      </c>
      <c r="F82" s="44" t="s">
        <v>410</v>
      </c>
      <c r="G82" s="44" t="s">
        <v>411</v>
      </c>
      <c r="H82" s="44" t="s">
        <v>412</v>
      </c>
      <c r="I82" s="44" t="s">
        <v>82</v>
      </c>
      <c r="J82" s="44" t="s">
        <v>413</v>
      </c>
      <c r="K82" s="44">
        <v>14.0</v>
      </c>
      <c r="L82" s="44" t="s">
        <v>414</v>
      </c>
      <c r="M82" s="44" t="s">
        <v>415</v>
      </c>
    </row>
    <row r="83">
      <c r="A83" s="58"/>
      <c r="B83" s="63">
        <v>46155.0</v>
      </c>
      <c r="C83" s="5"/>
      <c r="D83" s="5" t="s">
        <v>10</v>
      </c>
      <c r="E83" s="44" t="s">
        <v>21</v>
      </c>
      <c r="F83" s="44" t="s">
        <v>24</v>
      </c>
      <c r="G83" s="44" t="s">
        <v>27</v>
      </c>
      <c r="H83" s="44" t="s">
        <v>30</v>
      </c>
      <c r="I83" s="44" t="s">
        <v>33</v>
      </c>
      <c r="J83" s="44" t="s">
        <v>36</v>
      </c>
      <c r="K83" s="44" t="s">
        <v>39</v>
      </c>
      <c r="L83" s="44" t="s">
        <v>41</v>
      </c>
      <c r="M83" s="44" t="s">
        <v>43</v>
      </c>
    </row>
    <row r="84">
      <c r="A84" s="46"/>
    </row>
    <row r="85">
      <c r="A85" s="46"/>
    </row>
    <row r="86">
      <c r="A86" s="46"/>
      <c r="B86" s="63">
        <v>45118.0</v>
      </c>
      <c r="C86" s="5" t="s">
        <v>416</v>
      </c>
      <c r="D86" s="5" t="s">
        <v>417</v>
      </c>
      <c r="E86" s="44" t="s">
        <v>79</v>
      </c>
      <c r="F86" s="44" t="s">
        <v>418</v>
      </c>
      <c r="G86" s="44" t="s">
        <v>419</v>
      </c>
      <c r="H86" s="44" t="s">
        <v>420</v>
      </c>
      <c r="I86" s="44" t="s">
        <v>33</v>
      </c>
      <c r="J86" s="44" t="s">
        <v>83</v>
      </c>
      <c r="K86" s="44" t="s">
        <v>156</v>
      </c>
      <c r="L86" s="44" t="s">
        <v>399</v>
      </c>
      <c r="M86" s="44" t="s">
        <v>158</v>
      </c>
    </row>
    <row r="87">
      <c r="A87" s="46"/>
      <c r="B87" s="63">
        <v>45470.0</v>
      </c>
      <c r="C87" s="5"/>
      <c r="D87" s="5" t="s">
        <v>421</v>
      </c>
      <c r="E87" s="44" t="s">
        <v>79</v>
      </c>
      <c r="F87" s="44" t="s">
        <v>282</v>
      </c>
      <c r="G87" s="44" t="s">
        <v>419</v>
      </c>
      <c r="H87" s="44" t="s">
        <v>300</v>
      </c>
      <c r="I87" s="44" t="s">
        <v>33</v>
      </c>
      <c r="J87" s="44" t="s">
        <v>83</v>
      </c>
      <c r="K87" s="44" t="s">
        <v>156</v>
      </c>
      <c r="L87" s="44" t="s">
        <v>157</v>
      </c>
      <c r="M87" s="44" t="s">
        <v>336</v>
      </c>
      <c r="N87" s="5"/>
    </row>
    <row r="88">
      <c r="A88" s="46"/>
      <c r="B88" s="63">
        <v>45798.0</v>
      </c>
      <c r="C88" s="5"/>
      <c r="D88" s="5" t="s">
        <v>422</v>
      </c>
      <c r="E88" s="44" t="s">
        <v>423</v>
      </c>
      <c r="F88" s="44" t="s">
        <v>424</v>
      </c>
      <c r="G88" s="44" t="s">
        <v>425</v>
      </c>
      <c r="H88" s="44" t="s">
        <v>426</v>
      </c>
      <c r="I88" s="44" t="s">
        <v>33</v>
      </c>
      <c r="J88" s="44" t="s">
        <v>83</v>
      </c>
      <c r="K88" s="44" t="s">
        <v>99</v>
      </c>
      <c r="L88" s="44" t="s">
        <v>427</v>
      </c>
      <c r="M88" s="44" t="s">
        <v>101</v>
      </c>
    </row>
    <row r="89">
      <c r="A89" s="46"/>
      <c r="B89" s="63">
        <v>45973.0</v>
      </c>
      <c r="C89" s="5"/>
      <c r="D89" s="5" t="s">
        <v>428</v>
      </c>
      <c r="E89" s="44" t="s">
        <v>79</v>
      </c>
      <c r="F89" s="44" t="s">
        <v>163</v>
      </c>
      <c r="G89" s="44" t="s">
        <v>429</v>
      </c>
      <c r="H89" s="44" t="s">
        <v>165</v>
      </c>
      <c r="I89" s="44" t="s">
        <v>166</v>
      </c>
      <c r="J89" s="44" t="s">
        <v>36</v>
      </c>
      <c r="K89" s="44" t="s">
        <v>39</v>
      </c>
      <c r="L89" s="44" t="s">
        <v>192</v>
      </c>
      <c r="M89" s="44" t="s">
        <v>186</v>
      </c>
    </row>
    <row r="90">
      <c r="A90" s="58" t="s">
        <v>75</v>
      </c>
      <c r="B90" s="63">
        <v>46127.0</v>
      </c>
      <c r="C90" s="5"/>
      <c r="D90" s="5" t="s">
        <v>430</v>
      </c>
      <c r="E90" s="44" t="s">
        <v>21</v>
      </c>
      <c r="F90" s="44" t="s">
        <v>256</v>
      </c>
      <c r="G90" s="44" t="s">
        <v>431</v>
      </c>
      <c r="H90" s="44" t="s">
        <v>432</v>
      </c>
      <c r="I90" s="44" t="s">
        <v>33</v>
      </c>
      <c r="J90" s="44" t="s">
        <v>111</v>
      </c>
      <c r="K90" s="44" t="s">
        <v>39</v>
      </c>
      <c r="L90" s="44" t="s">
        <v>41</v>
      </c>
      <c r="M90" s="44" t="s">
        <v>43</v>
      </c>
    </row>
    <row r="91">
      <c r="A91" s="46"/>
    </row>
    <row r="92">
      <c r="A92" s="46"/>
      <c r="B92" s="68">
        <v>45470.0</v>
      </c>
      <c r="C92" s="5" t="s">
        <v>433</v>
      </c>
      <c r="D92" s="48" t="s">
        <v>434</v>
      </c>
      <c r="E92" s="48" t="s">
        <v>232</v>
      </c>
      <c r="F92" s="48" t="s">
        <v>435</v>
      </c>
      <c r="G92" s="48" t="s">
        <v>352</v>
      </c>
      <c r="H92" s="48" t="s">
        <v>436</v>
      </c>
      <c r="I92" s="48" t="s">
        <v>33</v>
      </c>
      <c r="J92" s="48" t="s">
        <v>83</v>
      </c>
      <c r="K92" s="48" t="s">
        <v>156</v>
      </c>
      <c r="L92" s="48" t="s">
        <v>437</v>
      </c>
      <c r="M92" s="48" t="s">
        <v>336</v>
      </c>
      <c r="N92" s="48"/>
    </row>
    <row r="93">
      <c r="A93" s="46"/>
      <c r="C93" s="5" t="s">
        <v>438</v>
      </c>
      <c r="D93" s="5" t="s">
        <v>439</v>
      </c>
      <c r="E93" s="5" t="s">
        <v>79</v>
      </c>
      <c r="F93" s="5" t="s">
        <v>380</v>
      </c>
      <c r="G93" s="5" t="s">
        <v>440</v>
      </c>
      <c r="H93" s="5" t="s">
        <v>382</v>
      </c>
      <c r="I93" s="5" t="s">
        <v>383</v>
      </c>
      <c r="J93" s="5" t="s">
        <v>83</v>
      </c>
      <c r="K93" s="5">
        <v>14.0</v>
      </c>
      <c r="L93" s="5" t="s">
        <v>132</v>
      </c>
      <c r="M93" s="5">
        <v>365.0</v>
      </c>
    </row>
    <row r="94">
      <c r="B94" s="63">
        <v>45733.0</v>
      </c>
      <c r="C94" s="5"/>
      <c r="D94" s="5" t="s">
        <v>434</v>
      </c>
      <c r="E94" s="44" t="s">
        <v>162</v>
      </c>
      <c r="F94" s="44" t="s">
        <v>163</v>
      </c>
      <c r="G94" s="44" t="s">
        <v>429</v>
      </c>
      <c r="H94" s="44" t="s">
        <v>165</v>
      </c>
      <c r="I94" s="44" t="s">
        <v>166</v>
      </c>
      <c r="J94" s="44" t="s">
        <v>36</v>
      </c>
      <c r="K94" s="44" t="s">
        <v>131</v>
      </c>
      <c r="L94" s="44" t="s">
        <v>167</v>
      </c>
      <c r="M94" s="44" t="s">
        <v>441</v>
      </c>
    </row>
    <row r="95">
      <c r="B95" s="63">
        <v>45761.0</v>
      </c>
      <c r="C95" s="5" t="s">
        <v>160</v>
      </c>
      <c r="D95" s="5" t="s">
        <v>442</v>
      </c>
      <c r="E95" s="44" t="s">
        <v>162</v>
      </c>
      <c r="F95" s="44" t="s">
        <v>241</v>
      </c>
      <c r="G95" s="44" t="s">
        <v>27</v>
      </c>
      <c r="H95" s="44" t="s">
        <v>386</v>
      </c>
      <c r="I95" s="44" t="s">
        <v>166</v>
      </c>
      <c r="J95" s="44" t="s">
        <v>36</v>
      </c>
      <c r="K95" s="44" t="s">
        <v>175</v>
      </c>
      <c r="L95" s="44" t="s">
        <v>167</v>
      </c>
      <c r="M95" s="44" t="s">
        <v>176</v>
      </c>
    </row>
    <row r="97">
      <c r="A97" s="58" t="s">
        <v>443</v>
      </c>
      <c r="B97" s="63">
        <v>45118.0</v>
      </c>
      <c r="C97" s="5"/>
      <c r="D97" s="5" t="s">
        <v>444</v>
      </c>
      <c r="E97" s="44" t="s">
        <v>79</v>
      </c>
      <c r="F97" s="44" t="s">
        <v>445</v>
      </c>
      <c r="G97" s="44" t="s">
        <v>446</v>
      </c>
      <c r="H97" s="44" t="s">
        <v>447</v>
      </c>
      <c r="I97" s="44" t="s">
        <v>205</v>
      </c>
      <c r="J97" s="44" t="s">
        <v>83</v>
      </c>
      <c r="K97" s="44" t="s">
        <v>156</v>
      </c>
      <c r="L97" s="44" t="s">
        <v>399</v>
      </c>
      <c r="M97" s="44" t="s">
        <v>448</v>
      </c>
    </row>
    <row r="98">
      <c r="A98" s="46"/>
      <c r="D98" s="5" t="s">
        <v>449</v>
      </c>
      <c r="E98" s="5" t="s">
        <v>79</v>
      </c>
      <c r="F98" s="5" t="s">
        <v>450</v>
      </c>
      <c r="G98" s="5" t="s">
        <v>451</v>
      </c>
      <c r="H98" s="5" t="s">
        <v>452</v>
      </c>
      <c r="I98" s="5" t="s">
        <v>191</v>
      </c>
      <c r="J98" s="5" t="s">
        <v>83</v>
      </c>
      <c r="K98" s="5">
        <v>14.0</v>
      </c>
      <c r="L98" s="5" t="s">
        <v>132</v>
      </c>
      <c r="M98" s="5">
        <v>365.0</v>
      </c>
    </row>
    <row r="99">
      <c r="A99" s="46"/>
      <c r="B99" s="63">
        <v>45617.0</v>
      </c>
      <c r="C99" s="5"/>
      <c r="D99" s="5" t="s">
        <v>453</v>
      </c>
      <c r="E99" s="44" t="s">
        <v>79</v>
      </c>
      <c r="F99" s="44" t="s">
        <v>269</v>
      </c>
      <c r="G99" s="44" t="s">
        <v>270</v>
      </c>
      <c r="H99" s="44" t="s">
        <v>271</v>
      </c>
      <c r="I99" s="44" t="s">
        <v>140</v>
      </c>
      <c r="J99" s="44" t="s">
        <v>83</v>
      </c>
      <c r="K99" s="44" t="s">
        <v>131</v>
      </c>
      <c r="L99" s="44" t="s">
        <v>132</v>
      </c>
      <c r="M99" s="44">
        <v>365.0</v>
      </c>
    </row>
    <row r="100">
      <c r="A100" s="46"/>
      <c r="B100" s="63">
        <v>45266.0</v>
      </c>
      <c r="C100" s="5"/>
      <c r="D100" s="5" t="s">
        <v>454</v>
      </c>
      <c r="E100" s="44" t="s">
        <v>79</v>
      </c>
      <c r="F100" s="44" t="s">
        <v>455</v>
      </c>
      <c r="G100" s="44" t="s">
        <v>456</v>
      </c>
      <c r="H100" s="44" t="s">
        <v>420</v>
      </c>
      <c r="I100" s="44" t="s">
        <v>82</v>
      </c>
      <c r="J100" s="44" t="s">
        <v>83</v>
      </c>
      <c r="K100" s="44" t="s">
        <v>156</v>
      </c>
      <c r="L100" s="44" t="s">
        <v>399</v>
      </c>
      <c r="M100" s="44" t="s">
        <v>176</v>
      </c>
    </row>
    <row r="101">
      <c r="A101" s="5"/>
      <c r="B101" s="63">
        <v>45644.0</v>
      </c>
      <c r="C101" s="5"/>
      <c r="D101" s="5" t="s">
        <v>457</v>
      </c>
      <c r="E101" s="44" t="s">
        <v>79</v>
      </c>
      <c r="F101" s="44" t="s">
        <v>458</v>
      </c>
      <c r="G101" s="44" t="s">
        <v>459</v>
      </c>
      <c r="H101" s="44" t="s">
        <v>460</v>
      </c>
      <c r="I101" s="44" t="s">
        <v>33</v>
      </c>
      <c r="J101" s="44" t="s">
        <v>111</v>
      </c>
      <c r="K101" s="44" t="s">
        <v>461</v>
      </c>
      <c r="L101" s="44" t="s">
        <v>244</v>
      </c>
      <c r="M101" s="44" t="s">
        <v>336</v>
      </c>
    </row>
    <row r="102">
      <c r="A102" s="5"/>
      <c r="B102" s="63">
        <v>45751.0</v>
      </c>
      <c r="C102" s="5" t="s">
        <v>462</v>
      </c>
      <c r="D102" s="5" t="s">
        <v>463</v>
      </c>
      <c r="E102" s="44" t="s">
        <v>162</v>
      </c>
      <c r="F102" s="44" t="s">
        <v>455</v>
      </c>
      <c r="G102" s="44" t="s">
        <v>456</v>
      </c>
      <c r="H102" s="44" t="s">
        <v>165</v>
      </c>
      <c r="I102" s="44" t="s">
        <v>166</v>
      </c>
      <c r="J102" s="44" t="s">
        <v>464</v>
      </c>
      <c r="K102" s="44" t="s">
        <v>131</v>
      </c>
      <c r="L102" s="44" t="s">
        <v>167</v>
      </c>
      <c r="M102" s="44" t="s">
        <v>176</v>
      </c>
    </row>
    <row r="103">
      <c r="A103" s="5"/>
      <c r="B103" s="63">
        <v>45779.0</v>
      </c>
      <c r="C103" s="5" t="s">
        <v>465</v>
      </c>
      <c r="D103" s="5" t="s">
        <v>466</v>
      </c>
      <c r="E103" s="44" t="s">
        <v>162</v>
      </c>
      <c r="F103" s="44" t="s">
        <v>180</v>
      </c>
      <c r="G103" s="44" t="s">
        <v>446</v>
      </c>
      <c r="H103" s="44" t="s">
        <v>467</v>
      </c>
      <c r="I103" s="44" t="s">
        <v>166</v>
      </c>
      <c r="J103" s="44" t="s">
        <v>464</v>
      </c>
      <c r="K103" s="44" t="s">
        <v>468</v>
      </c>
      <c r="L103" s="44" t="s">
        <v>167</v>
      </c>
      <c r="M103" s="44" t="s">
        <v>336</v>
      </c>
    </row>
    <row r="104">
      <c r="A104" s="55"/>
      <c r="B104" s="69">
        <v>45831.0</v>
      </c>
      <c r="C104" s="55"/>
      <c r="D104" s="55" t="s">
        <v>469</v>
      </c>
      <c r="E104" s="57" t="s">
        <v>79</v>
      </c>
      <c r="F104" s="57" t="s">
        <v>470</v>
      </c>
      <c r="G104" s="57" t="s">
        <v>471</v>
      </c>
      <c r="H104" s="57" t="s">
        <v>472</v>
      </c>
      <c r="I104" s="57" t="s">
        <v>166</v>
      </c>
      <c r="J104" s="57" t="s">
        <v>473</v>
      </c>
      <c r="K104" s="57" t="s">
        <v>474</v>
      </c>
      <c r="L104" s="57" t="s">
        <v>192</v>
      </c>
      <c r="M104" s="57" t="s">
        <v>186</v>
      </c>
      <c r="N104" s="57"/>
      <c r="O104" s="57"/>
      <c r="P104" s="57"/>
      <c r="Q104" s="57"/>
      <c r="R104" s="57"/>
      <c r="S104" s="57"/>
      <c r="T104" s="57"/>
      <c r="U104" s="57"/>
      <c r="V104" s="57"/>
      <c r="W104" s="57"/>
      <c r="X104" s="57"/>
      <c r="Y104" s="57"/>
      <c r="Z104" s="57"/>
      <c r="AA104" s="57"/>
      <c r="AB104" s="57"/>
    </row>
    <row r="105">
      <c r="A105" s="5"/>
      <c r="B105" s="63">
        <v>45856.0</v>
      </c>
      <c r="C105" s="5"/>
      <c r="D105" s="5" t="s">
        <v>475</v>
      </c>
      <c r="E105" s="44" t="s">
        <v>79</v>
      </c>
      <c r="F105" s="44" t="s">
        <v>476</v>
      </c>
      <c r="G105" s="44" t="s">
        <v>451</v>
      </c>
      <c r="H105" s="44" t="s">
        <v>452</v>
      </c>
      <c r="I105" s="44" t="s">
        <v>191</v>
      </c>
      <c r="J105" s="44" t="s">
        <v>83</v>
      </c>
      <c r="K105" s="44" t="s">
        <v>39</v>
      </c>
      <c r="L105" s="44" t="s">
        <v>192</v>
      </c>
      <c r="M105" s="44" t="s">
        <v>186</v>
      </c>
    </row>
    <row r="106">
      <c r="A106" s="5"/>
      <c r="B106" s="63">
        <v>45890.0</v>
      </c>
      <c r="C106" s="5"/>
      <c r="D106" s="5" t="s">
        <v>477</v>
      </c>
      <c r="E106" s="44" t="s">
        <v>79</v>
      </c>
      <c r="F106" s="44" t="s">
        <v>455</v>
      </c>
      <c r="G106" s="44" t="s">
        <v>456</v>
      </c>
      <c r="H106" s="44" t="s">
        <v>165</v>
      </c>
      <c r="I106" s="44" t="s">
        <v>191</v>
      </c>
      <c r="J106" s="44" t="s">
        <v>83</v>
      </c>
      <c r="K106" s="44" t="s">
        <v>39</v>
      </c>
      <c r="L106" s="44" t="s">
        <v>192</v>
      </c>
      <c r="M106" s="44" t="s">
        <v>186</v>
      </c>
    </row>
    <row r="107">
      <c r="B107" s="63"/>
      <c r="C107" s="5"/>
      <c r="D107" s="5"/>
    </row>
    <row r="108">
      <c r="A108" s="5" t="s">
        <v>478</v>
      </c>
      <c r="B108" s="63">
        <v>46052.0</v>
      </c>
      <c r="C108" s="5" t="s">
        <v>479</v>
      </c>
      <c r="D108" s="5" t="s">
        <v>480</v>
      </c>
      <c r="E108" s="44" t="s">
        <v>79</v>
      </c>
      <c r="F108" s="44" t="s">
        <v>256</v>
      </c>
      <c r="G108" s="44" t="s">
        <v>481</v>
      </c>
      <c r="H108" s="44" t="s">
        <v>482</v>
      </c>
      <c r="I108" s="44" t="s">
        <v>33</v>
      </c>
      <c r="J108" s="44" t="s">
        <v>268</v>
      </c>
      <c r="K108" s="44" t="s">
        <v>39</v>
      </c>
      <c r="L108" s="44" t="s">
        <v>192</v>
      </c>
      <c r="M108" s="44" t="s">
        <v>186</v>
      </c>
    </row>
    <row r="109">
      <c r="A109" s="5"/>
      <c r="B109" s="63"/>
      <c r="C109" s="5"/>
      <c r="D109" s="5"/>
    </row>
    <row r="110">
      <c r="A110" s="58" t="s">
        <v>483</v>
      </c>
      <c r="B110" s="63">
        <v>45300.0</v>
      </c>
      <c r="C110" s="5"/>
      <c r="D110" s="5" t="s">
        <v>484</v>
      </c>
      <c r="E110" s="44" t="s">
        <v>79</v>
      </c>
      <c r="F110" s="44" t="s">
        <v>455</v>
      </c>
      <c r="G110" s="44" t="s">
        <v>485</v>
      </c>
      <c r="H110" s="44" t="s">
        <v>420</v>
      </c>
      <c r="I110" s="44" t="s">
        <v>82</v>
      </c>
      <c r="J110" s="44" t="s">
        <v>83</v>
      </c>
      <c r="K110" s="44" t="s">
        <v>156</v>
      </c>
      <c r="L110" s="44" t="s">
        <v>399</v>
      </c>
      <c r="M110" s="44" t="s">
        <v>176</v>
      </c>
    </row>
    <row r="111">
      <c r="A111" s="58"/>
      <c r="B111" s="63">
        <v>45301.0</v>
      </c>
      <c r="C111" s="5"/>
      <c r="D111" s="5" t="s">
        <v>486</v>
      </c>
      <c r="E111" s="5" t="s">
        <v>79</v>
      </c>
      <c r="F111" s="5" t="s">
        <v>487</v>
      </c>
      <c r="H111" s="5" t="s">
        <v>420</v>
      </c>
      <c r="I111" s="5" t="s">
        <v>82</v>
      </c>
      <c r="J111" s="5" t="s">
        <v>83</v>
      </c>
      <c r="K111" s="5" t="s">
        <v>156</v>
      </c>
      <c r="L111" s="5" t="s">
        <v>399</v>
      </c>
      <c r="M111" s="44" t="s">
        <v>176</v>
      </c>
    </row>
    <row r="112">
      <c r="A112" s="58"/>
      <c r="B112" s="63">
        <v>45357.0</v>
      </c>
      <c r="C112" s="5"/>
      <c r="D112" s="5" t="s">
        <v>488</v>
      </c>
      <c r="E112" s="44" t="s">
        <v>489</v>
      </c>
      <c r="F112" s="44" t="s">
        <v>490</v>
      </c>
      <c r="G112" s="44" t="s">
        <v>491</v>
      </c>
      <c r="H112" s="44" t="s">
        <v>420</v>
      </c>
      <c r="I112" s="44" t="s">
        <v>333</v>
      </c>
      <c r="J112" s="44" t="s">
        <v>492</v>
      </c>
      <c r="K112" s="44" t="s">
        <v>156</v>
      </c>
      <c r="L112" s="44" t="s">
        <v>493</v>
      </c>
      <c r="M112" s="44" t="s">
        <v>42</v>
      </c>
    </row>
    <row r="113">
      <c r="A113" s="58"/>
      <c r="B113" s="63">
        <v>45357.0</v>
      </c>
      <c r="C113" s="5"/>
      <c r="D113" s="5" t="s">
        <v>494</v>
      </c>
      <c r="E113" s="44" t="s">
        <v>232</v>
      </c>
      <c r="F113" s="44" t="s">
        <v>495</v>
      </c>
      <c r="H113" s="44" t="s">
        <v>420</v>
      </c>
      <c r="I113" s="44" t="s">
        <v>333</v>
      </c>
      <c r="J113" s="44" t="s">
        <v>492</v>
      </c>
      <c r="K113" s="44" t="s">
        <v>156</v>
      </c>
      <c r="L113" s="44" t="s">
        <v>496</v>
      </c>
      <c r="M113" s="44" t="s">
        <v>42</v>
      </c>
    </row>
    <row r="114">
      <c r="A114" s="58"/>
      <c r="B114" s="63">
        <v>45299.0</v>
      </c>
      <c r="C114" s="5"/>
      <c r="D114" s="5" t="s">
        <v>497</v>
      </c>
      <c r="E114" s="5" t="s">
        <v>79</v>
      </c>
      <c r="F114" s="5" t="s">
        <v>498</v>
      </c>
      <c r="H114" s="44" t="s">
        <v>499</v>
      </c>
      <c r="I114" s="5" t="s">
        <v>348</v>
      </c>
      <c r="J114" s="5" t="s">
        <v>83</v>
      </c>
      <c r="K114" s="5">
        <v>23.0</v>
      </c>
      <c r="L114" s="5" t="s">
        <v>500</v>
      </c>
      <c r="M114" s="5" t="s">
        <v>158</v>
      </c>
    </row>
    <row r="115">
      <c r="A115" s="58"/>
      <c r="B115" s="63">
        <v>45300.0</v>
      </c>
      <c r="C115" s="5"/>
      <c r="D115" s="5" t="s">
        <v>501</v>
      </c>
      <c r="E115" s="5" t="s">
        <v>79</v>
      </c>
      <c r="F115" s="5" t="s">
        <v>502</v>
      </c>
      <c r="H115" s="44" t="s">
        <v>81</v>
      </c>
      <c r="I115" s="5" t="s">
        <v>348</v>
      </c>
      <c r="J115" s="5" t="s">
        <v>83</v>
      </c>
      <c r="K115" s="5">
        <v>23.0</v>
      </c>
      <c r="L115" s="5" t="s">
        <v>500</v>
      </c>
      <c r="M115" s="5" t="s">
        <v>158</v>
      </c>
    </row>
    <row r="116">
      <c r="A116" s="58"/>
      <c r="B116" s="63">
        <v>45301.0</v>
      </c>
      <c r="C116" s="5"/>
      <c r="D116" s="5" t="s">
        <v>503</v>
      </c>
      <c r="E116" s="5" t="s">
        <v>79</v>
      </c>
      <c r="F116" s="5" t="s">
        <v>504</v>
      </c>
      <c r="H116" s="44" t="s">
        <v>505</v>
      </c>
      <c r="I116" s="5" t="s">
        <v>348</v>
      </c>
      <c r="J116" s="5" t="s">
        <v>83</v>
      </c>
      <c r="K116" s="5">
        <v>23.0</v>
      </c>
      <c r="L116" s="5" t="s">
        <v>500</v>
      </c>
      <c r="M116" s="5" t="s">
        <v>158</v>
      </c>
    </row>
    <row r="117">
      <c r="A117" s="58"/>
      <c r="B117" s="63">
        <v>45302.0</v>
      </c>
      <c r="C117" s="5"/>
      <c r="D117" s="5" t="s">
        <v>506</v>
      </c>
      <c r="E117" s="5" t="s">
        <v>79</v>
      </c>
      <c r="F117" s="5" t="s">
        <v>507</v>
      </c>
      <c r="H117" s="44" t="s">
        <v>508</v>
      </c>
      <c r="I117" s="5" t="s">
        <v>348</v>
      </c>
      <c r="J117" s="5" t="s">
        <v>83</v>
      </c>
      <c r="K117" s="5">
        <v>23.0</v>
      </c>
      <c r="L117" s="5" t="s">
        <v>500</v>
      </c>
      <c r="M117" s="5" t="s">
        <v>158</v>
      </c>
    </row>
    <row r="118">
      <c r="A118" s="58"/>
      <c r="B118" s="63">
        <v>45303.0</v>
      </c>
      <c r="C118" s="5"/>
      <c r="D118" s="5" t="s">
        <v>509</v>
      </c>
      <c r="E118" s="5" t="s">
        <v>79</v>
      </c>
      <c r="F118" s="5" t="s">
        <v>510</v>
      </c>
      <c r="H118" s="44" t="s">
        <v>511</v>
      </c>
      <c r="I118" s="5" t="s">
        <v>348</v>
      </c>
      <c r="J118" s="5" t="s">
        <v>83</v>
      </c>
      <c r="K118" s="5">
        <v>23.0</v>
      </c>
      <c r="L118" s="5" t="s">
        <v>500</v>
      </c>
      <c r="M118" s="5" t="s">
        <v>158</v>
      </c>
    </row>
    <row r="119">
      <c r="A119" s="58"/>
      <c r="B119" s="63">
        <v>45304.0</v>
      </c>
      <c r="C119" s="5"/>
      <c r="D119" s="5" t="s">
        <v>512</v>
      </c>
      <c r="E119" s="5" t="s">
        <v>79</v>
      </c>
      <c r="F119" s="5" t="s">
        <v>513</v>
      </c>
      <c r="H119" s="44" t="s">
        <v>514</v>
      </c>
      <c r="I119" s="5" t="s">
        <v>348</v>
      </c>
      <c r="J119" s="5" t="s">
        <v>83</v>
      </c>
      <c r="K119" s="5">
        <v>23.0</v>
      </c>
      <c r="L119" s="5" t="s">
        <v>500</v>
      </c>
      <c r="M119" s="5" t="s">
        <v>158</v>
      </c>
    </row>
    <row r="120">
      <c r="A120" s="58"/>
      <c r="B120" s="63">
        <v>45305.0</v>
      </c>
      <c r="C120" s="5"/>
      <c r="D120" s="5" t="s">
        <v>515</v>
      </c>
      <c r="E120" s="5" t="s">
        <v>79</v>
      </c>
      <c r="F120" s="5" t="s">
        <v>516</v>
      </c>
      <c r="H120" s="44" t="s">
        <v>517</v>
      </c>
      <c r="I120" s="5" t="s">
        <v>348</v>
      </c>
      <c r="J120" s="5" t="s">
        <v>83</v>
      </c>
      <c r="K120" s="5">
        <v>23.0</v>
      </c>
      <c r="L120" s="5" t="s">
        <v>500</v>
      </c>
      <c r="M120" s="5" t="s">
        <v>158</v>
      </c>
    </row>
    <row r="121">
      <c r="A121" s="58" t="s">
        <v>518</v>
      </c>
      <c r="B121" s="63">
        <v>45092.0</v>
      </c>
      <c r="C121" s="5"/>
      <c r="D121" s="5" t="s">
        <v>519</v>
      </c>
      <c r="E121" s="44" t="s">
        <v>79</v>
      </c>
      <c r="F121" s="44" t="s">
        <v>520</v>
      </c>
      <c r="G121" s="44" t="s">
        <v>521</v>
      </c>
      <c r="H121" s="44" t="s">
        <v>522</v>
      </c>
      <c r="I121" s="44" t="s">
        <v>140</v>
      </c>
      <c r="J121" s="44" t="s">
        <v>83</v>
      </c>
      <c r="K121" s="44" t="s">
        <v>131</v>
      </c>
      <c r="L121" s="44" t="s">
        <v>132</v>
      </c>
      <c r="M121" s="44">
        <v>365.0</v>
      </c>
    </row>
    <row r="122">
      <c r="A122" s="5"/>
      <c r="B122" s="63"/>
      <c r="C122" s="5"/>
      <c r="D122" s="5"/>
    </row>
    <row r="123">
      <c r="A123" s="58" t="s">
        <v>523</v>
      </c>
      <c r="B123" s="63">
        <v>45118.0</v>
      </c>
      <c r="C123" s="5"/>
      <c r="D123" s="5" t="s">
        <v>524</v>
      </c>
      <c r="E123" s="44" t="s">
        <v>79</v>
      </c>
      <c r="F123" s="44" t="s">
        <v>284</v>
      </c>
      <c r="G123" s="44" t="s">
        <v>525</v>
      </c>
      <c r="H123" s="44" t="s">
        <v>526</v>
      </c>
      <c r="I123" s="44" t="s">
        <v>146</v>
      </c>
      <c r="J123" s="44" t="s">
        <v>83</v>
      </c>
      <c r="K123" s="44" t="s">
        <v>131</v>
      </c>
      <c r="L123" s="44" t="s">
        <v>323</v>
      </c>
      <c r="M123" s="44">
        <v>365.0</v>
      </c>
    </row>
    <row r="124">
      <c r="A124" s="46"/>
      <c r="D124" s="5" t="s">
        <v>527</v>
      </c>
      <c r="E124" s="5" t="s">
        <v>292</v>
      </c>
      <c r="F124" s="6" t="s">
        <v>528</v>
      </c>
      <c r="G124" s="5" t="s">
        <v>529</v>
      </c>
      <c r="H124" s="5" t="s">
        <v>530</v>
      </c>
      <c r="I124" s="5" t="s">
        <v>82</v>
      </c>
      <c r="J124" s="5" t="s">
        <v>98</v>
      </c>
      <c r="K124" s="5">
        <v>14.0</v>
      </c>
      <c r="L124" s="5" t="s">
        <v>427</v>
      </c>
    </row>
    <row r="125">
      <c r="A125" s="5"/>
      <c r="B125" s="63">
        <v>45709.0</v>
      </c>
      <c r="C125" s="5"/>
      <c r="D125" s="5" t="s">
        <v>531</v>
      </c>
      <c r="E125" s="44" t="s">
        <v>162</v>
      </c>
      <c r="F125" s="44" t="s">
        <v>163</v>
      </c>
      <c r="G125" s="44" t="s">
        <v>532</v>
      </c>
      <c r="H125" s="44" t="s">
        <v>165</v>
      </c>
      <c r="I125" s="44" t="s">
        <v>166</v>
      </c>
      <c r="J125" s="44" t="s">
        <v>36</v>
      </c>
      <c r="K125" s="44" t="s">
        <v>131</v>
      </c>
      <c r="L125" s="44" t="s">
        <v>167</v>
      </c>
      <c r="M125" s="44" t="s">
        <v>533</v>
      </c>
    </row>
    <row r="126">
      <c r="A126" s="58" t="s">
        <v>534</v>
      </c>
    </row>
    <row r="127">
      <c r="A127" s="46"/>
      <c r="B127" s="63">
        <v>45306.0</v>
      </c>
      <c r="C127" s="5"/>
      <c r="D127" s="5" t="s">
        <v>535</v>
      </c>
      <c r="E127" s="44" t="s">
        <v>79</v>
      </c>
      <c r="F127" s="44" t="s">
        <v>536</v>
      </c>
      <c r="G127" s="44" t="s">
        <v>537</v>
      </c>
      <c r="H127" s="44" t="s">
        <v>81</v>
      </c>
      <c r="I127" s="44" t="s">
        <v>82</v>
      </c>
      <c r="J127" s="44" t="s">
        <v>111</v>
      </c>
      <c r="K127" s="44" t="s">
        <v>156</v>
      </c>
      <c r="L127" s="44" t="s">
        <v>399</v>
      </c>
      <c r="M127" s="44" t="s">
        <v>336</v>
      </c>
    </row>
    <row r="128">
      <c r="A128" s="46"/>
      <c r="D128" s="5" t="s">
        <v>535</v>
      </c>
      <c r="E128" s="5" t="s">
        <v>232</v>
      </c>
      <c r="F128" s="5" t="s">
        <v>538</v>
      </c>
      <c r="H128" s="70" t="s">
        <v>119</v>
      </c>
      <c r="I128" s="5" t="s">
        <v>205</v>
      </c>
      <c r="J128" s="5" t="s">
        <v>83</v>
      </c>
      <c r="K128" s="5">
        <v>14.0</v>
      </c>
      <c r="L128" s="5" t="s">
        <v>427</v>
      </c>
    </row>
    <row r="129">
      <c r="A129" s="46"/>
      <c r="D129" s="5" t="s">
        <v>261</v>
      </c>
      <c r="E129" s="5" t="s">
        <v>539</v>
      </c>
      <c r="H129" s="5" t="s">
        <v>540</v>
      </c>
      <c r="I129" s="5" t="s">
        <v>82</v>
      </c>
      <c r="J129" s="5" t="s">
        <v>98</v>
      </c>
      <c r="K129" s="5">
        <v>14.0</v>
      </c>
      <c r="L129" s="5" t="s">
        <v>541</v>
      </c>
    </row>
    <row r="130">
      <c r="A130" s="46"/>
      <c r="D130" s="5" t="s">
        <v>542</v>
      </c>
      <c r="E130" s="5" t="s">
        <v>292</v>
      </c>
      <c r="F130" s="5" t="s">
        <v>543</v>
      </c>
      <c r="G130" s="5" t="s">
        <v>544</v>
      </c>
      <c r="H130" s="5" t="s">
        <v>545</v>
      </c>
      <c r="I130" s="5" t="s">
        <v>296</v>
      </c>
      <c r="J130" s="5" t="s">
        <v>98</v>
      </c>
      <c r="K130" s="5">
        <v>14.0</v>
      </c>
      <c r="L130" s="5" t="s">
        <v>206</v>
      </c>
    </row>
    <row r="131">
      <c r="A131" s="46"/>
      <c r="D131" s="5" t="s">
        <v>546</v>
      </c>
      <c r="E131" s="5" t="s">
        <v>539</v>
      </c>
      <c r="H131" s="5" t="s">
        <v>547</v>
      </c>
      <c r="I131" s="5" t="s">
        <v>296</v>
      </c>
      <c r="J131" s="5" t="s">
        <v>83</v>
      </c>
      <c r="K131" s="5">
        <v>16.0</v>
      </c>
      <c r="L131" s="5" t="s">
        <v>112</v>
      </c>
    </row>
    <row r="132">
      <c r="A132" s="46"/>
      <c r="D132" s="5" t="s">
        <v>548</v>
      </c>
      <c r="E132" s="5" t="s">
        <v>549</v>
      </c>
      <c r="H132" s="5" t="s">
        <v>540</v>
      </c>
      <c r="I132" s="5" t="s">
        <v>296</v>
      </c>
      <c r="J132" s="5" t="s">
        <v>98</v>
      </c>
      <c r="K132" s="5">
        <v>14.0</v>
      </c>
      <c r="L132" s="5" t="s">
        <v>112</v>
      </c>
    </row>
    <row r="133">
      <c r="A133" s="46"/>
      <c r="D133" s="5" t="s">
        <v>550</v>
      </c>
      <c r="E133" s="5" t="s">
        <v>292</v>
      </c>
      <c r="F133" s="5" t="s">
        <v>551</v>
      </c>
      <c r="G133" s="5" t="s">
        <v>552</v>
      </c>
      <c r="H133" s="5" t="s">
        <v>553</v>
      </c>
      <c r="I133" s="5" t="s">
        <v>97</v>
      </c>
      <c r="J133" s="5" t="s">
        <v>83</v>
      </c>
      <c r="K133" s="5">
        <v>14.0</v>
      </c>
      <c r="L133" s="5" t="s">
        <v>112</v>
      </c>
    </row>
    <row r="134">
      <c r="A134" s="46"/>
      <c r="D134" s="5" t="s">
        <v>554</v>
      </c>
      <c r="E134" s="5" t="s">
        <v>116</v>
      </c>
      <c r="F134" s="5" t="s">
        <v>117</v>
      </c>
      <c r="G134" s="5" t="s">
        <v>555</v>
      </c>
      <c r="H134" s="5" t="s">
        <v>556</v>
      </c>
      <c r="I134" s="5" t="s">
        <v>82</v>
      </c>
      <c r="J134" s="5" t="s">
        <v>83</v>
      </c>
      <c r="K134" s="5">
        <v>14.0</v>
      </c>
      <c r="L134" s="5" t="s">
        <v>112</v>
      </c>
    </row>
    <row r="135">
      <c r="A135" s="46"/>
      <c r="D135" s="5" t="s">
        <v>557</v>
      </c>
      <c r="E135" s="5" t="s">
        <v>539</v>
      </c>
      <c r="F135" s="5"/>
      <c r="G135" s="5"/>
      <c r="H135" s="5" t="s">
        <v>558</v>
      </c>
      <c r="I135" s="5" t="s">
        <v>559</v>
      </c>
      <c r="J135" s="5" t="s">
        <v>83</v>
      </c>
      <c r="K135" s="5">
        <v>16.0</v>
      </c>
      <c r="L135" s="5" t="s">
        <v>427</v>
      </c>
    </row>
    <row r="136">
      <c r="A136" s="46"/>
      <c r="D136" s="5" t="s">
        <v>560</v>
      </c>
      <c r="E136" s="5" t="s">
        <v>539</v>
      </c>
      <c r="F136" s="5"/>
      <c r="G136" s="5"/>
      <c r="H136" s="5" t="s">
        <v>561</v>
      </c>
      <c r="I136" s="5" t="s">
        <v>296</v>
      </c>
      <c r="J136" s="5" t="s">
        <v>83</v>
      </c>
      <c r="K136" s="5">
        <v>16.0</v>
      </c>
      <c r="L136" s="5" t="s">
        <v>427</v>
      </c>
    </row>
    <row r="137">
      <c r="A137" s="46"/>
      <c r="D137" s="5" t="s">
        <v>562</v>
      </c>
      <c r="E137" s="5" t="s">
        <v>116</v>
      </c>
      <c r="F137" s="5" t="s">
        <v>117</v>
      </c>
      <c r="G137" s="5" t="s">
        <v>563</v>
      </c>
      <c r="H137" s="5" t="s">
        <v>564</v>
      </c>
      <c r="I137" s="5" t="s">
        <v>205</v>
      </c>
      <c r="J137" s="5" t="s">
        <v>83</v>
      </c>
      <c r="K137" s="5">
        <v>14.0</v>
      </c>
      <c r="L137" s="5" t="s">
        <v>427</v>
      </c>
    </row>
    <row r="138">
      <c r="B138" s="63">
        <v>46148.0</v>
      </c>
      <c r="C138" s="5"/>
      <c r="D138" s="5" t="s">
        <v>258</v>
      </c>
      <c r="E138" s="44" t="s">
        <v>21</v>
      </c>
      <c r="F138" s="44" t="s">
        <v>256</v>
      </c>
      <c r="G138" s="44" t="s">
        <v>259</v>
      </c>
      <c r="H138" s="44" t="s">
        <v>30</v>
      </c>
      <c r="I138" s="44" t="s">
        <v>33</v>
      </c>
      <c r="J138" s="44" t="s">
        <v>83</v>
      </c>
      <c r="K138" s="44" t="s">
        <v>39</v>
      </c>
      <c r="L138" s="44" t="s">
        <v>41</v>
      </c>
      <c r="M138" s="44" t="s">
        <v>43</v>
      </c>
    </row>
    <row r="140">
      <c r="A140" s="58" t="s">
        <v>565</v>
      </c>
      <c r="D140" s="5" t="s">
        <v>566</v>
      </c>
      <c r="E140" s="5" t="s">
        <v>292</v>
      </c>
      <c r="F140" s="5" t="s">
        <v>543</v>
      </c>
      <c r="G140" s="5" t="s">
        <v>567</v>
      </c>
      <c r="H140" s="5" t="s">
        <v>545</v>
      </c>
      <c r="I140" s="5" t="s">
        <v>82</v>
      </c>
      <c r="J140" s="5" t="s">
        <v>568</v>
      </c>
      <c r="K140" s="5">
        <v>14.0</v>
      </c>
      <c r="L140" s="5" t="s">
        <v>427</v>
      </c>
    </row>
    <row r="141">
      <c r="A141" s="46"/>
      <c r="B141" s="63">
        <v>45777.0</v>
      </c>
      <c r="C141" s="5"/>
      <c r="D141" s="5" t="s">
        <v>569</v>
      </c>
      <c r="E141" s="44" t="s">
        <v>162</v>
      </c>
      <c r="F141" s="44" t="s">
        <v>570</v>
      </c>
      <c r="G141" s="44" t="s">
        <v>571</v>
      </c>
      <c r="H141" s="44" t="s">
        <v>572</v>
      </c>
      <c r="I141" s="44" t="s">
        <v>166</v>
      </c>
      <c r="J141" s="44" t="s">
        <v>36</v>
      </c>
      <c r="K141" s="44" t="s">
        <v>468</v>
      </c>
      <c r="L141" s="44" t="s">
        <v>167</v>
      </c>
    </row>
    <row r="142">
      <c r="A142" s="46"/>
      <c r="D142" s="5" t="s">
        <v>573</v>
      </c>
      <c r="E142" s="5" t="s">
        <v>232</v>
      </c>
      <c r="F142" s="5" t="s">
        <v>574</v>
      </c>
      <c r="G142" s="5" t="s">
        <v>575</v>
      </c>
      <c r="H142" s="5" t="s">
        <v>576</v>
      </c>
      <c r="I142" s="5" t="s">
        <v>213</v>
      </c>
      <c r="J142" s="5" t="s">
        <v>83</v>
      </c>
      <c r="K142" s="5">
        <v>16.0</v>
      </c>
      <c r="L142" s="5" t="s">
        <v>427</v>
      </c>
    </row>
    <row r="143">
      <c r="A143" s="46"/>
      <c r="D143" s="5" t="s">
        <v>577</v>
      </c>
      <c r="E143" s="5" t="s">
        <v>79</v>
      </c>
      <c r="F143" s="5" t="s">
        <v>282</v>
      </c>
      <c r="G143" s="5" t="s">
        <v>578</v>
      </c>
      <c r="H143" s="5" t="s">
        <v>579</v>
      </c>
      <c r="I143" s="5" t="s">
        <v>191</v>
      </c>
      <c r="J143" s="5" t="s">
        <v>111</v>
      </c>
      <c r="K143" s="5">
        <v>14.0</v>
      </c>
      <c r="L143" s="5" t="s">
        <v>244</v>
      </c>
    </row>
    <row r="144">
      <c r="A144" s="5"/>
      <c r="B144" s="63">
        <v>45839.0</v>
      </c>
      <c r="C144" s="5"/>
      <c r="D144" s="5" t="s">
        <v>580</v>
      </c>
      <c r="E144" s="44" t="s">
        <v>116</v>
      </c>
      <c r="F144" s="44" t="s">
        <v>581</v>
      </c>
      <c r="G144" s="44" t="s">
        <v>582</v>
      </c>
      <c r="H144" s="44" t="s">
        <v>583</v>
      </c>
      <c r="I144" s="44" t="s">
        <v>205</v>
      </c>
      <c r="J144" s="44" t="s">
        <v>83</v>
      </c>
      <c r="K144" s="44" t="s">
        <v>39</v>
      </c>
      <c r="L144" s="44" t="s">
        <v>229</v>
      </c>
      <c r="M144" s="44" t="s">
        <v>584</v>
      </c>
    </row>
    <row r="145">
      <c r="A145" s="5"/>
      <c r="D145" s="62"/>
    </row>
    <row r="146">
      <c r="A146" s="5"/>
      <c r="D146" s="62"/>
    </row>
    <row r="147">
      <c r="A147" s="58" t="s">
        <v>585</v>
      </c>
      <c r="D147" s="62" t="s">
        <v>586</v>
      </c>
      <c r="E147" s="44" t="s">
        <v>79</v>
      </c>
      <c r="F147" s="44" t="s">
        <v>284</v>
      </c>
      <c r="G147" s="44" t="s">
        <v>285</v>
      </c>
      <c r="H147" s="44" t="s">
        <v>286</v>
      </c>
      <c r="I147" s="44" t="s">
        <v>82</v>
      </c>
      <c r="J147" s="44" t="s">
        <v>413</v>
      </c>
      <c r="K147" s="44">
        <v>14.0</v>
      </c>
      <c r="L147" s="44" t="s">
        <v>414</v>
      </c>
      <c r="M147" s="44" t="s">
        <v>415</v>
      </c>
    </row>
    <row r="148">
      <c r="A148" s="46"/>
      <c r="D148" s="5" t="s">
        <v>497</v>
      </c>
      <c r="E148" s="5" t="s">
        <v>587</v>
      </c>
      <c r="F148" s="5" t="s">
        <v>588</v>
      </c>
      <c r="G148" s="5" t="s">
        <v>589</v>
      </c>
      <c r="H148" s="5" t="s">
        <v>590</v>
      </c>
      <c r="I148" s="5" t="s">
        <v>213</v>
      </c>
      <c r="J148" s="5" t="s">
        <v>83</v>
      </c>
      <c r="K148" s="5">
        <v>20.0</v>
      </c>
      <c r="L148" s="5" t="s">
        <v>427</v>
      </c>
    </row>
    <row r="149">
      <c r="A149" s="46"/>
      <c r="D149" s="5" t="s">
        <v>501</v>
      </c>
      <c r="E149" s="5" t="s">
        <v>79</v>
      </c>
      <c r="F149" s="5" t="s">
        <v>591</v>
      </c>
      <c r="G149" s="5" t="s">
        <v>592</v>
      </c>
      <c r="H149" s="5" t="s">
        <v>286</v>
      </c>
      <c r="I149" s="5" t="s">
        <v>33</v>
      </c>
      <c r="J149" s="5" t="s">
        <v>83</v>
      </c>
      <c r="K149" s="5">
        <v>23.0</v>
      </c>
      <c r="L149" s="5" t="s">
        <v>414</v>
      </c>
    </row>
    <row r="150">
      <c r="A150" s="46"/>
      <c r="D150" s="5" t="s">
        <v>503</v>
      </c>
      <c r="E150" s="5" t="s">
        <v>79</v>
      </c>
      <c r="F150" s="5" t="s">
        <v>591</v>
      </c>
      <c r="G150" s="5" t="s">
        <v>593</v>
      </c>
      <c r="H150" s="5" t="s">
        <v>286</v>
      </c>
      <c r="I150" s="5" t="s">
        <v>33</v>
      </c>
      <c r="J150" s="5" t="s">
        <v>83</v>
      </c>
      <c r="K150" s="5">
        <v>23.0</v>
      </c>
      <c r="L150" s="5" t="s">
        <v>414</v>
      </c>
    </row>
    <row r="151">
      <c r="A151" s="46"/>
      <c r="D151" s="5" t="s">
        <v>594</v>
      </c>
      <c r="E151" s="5" t="s">
        <v>587</v>
      </c>
      <c r="F151" s="5" t="s">
        <v>574</v>
      </c>
      <c r="G151" s="5" t="s">
        <v>595</v>
      </c>
      <c r="H151" s="5" t="s">
        <v>590</v>
      </c>
      <c r="I151" s="5" t="s">
        <v>213</v>
      </c>
      <c r="J151" s="5" t="s">
        <v>83</v>
      </c>
      <c r="K151" s="5">
        <v>17.0</v>
      </c>
      <c r="L151" s="5" t="s">
        <v>596</v>
      </c>
    </row>
    <row r="152">
      <c r="A152" s="46"/>
      <c r="D152" s="5" t="s">
        <v>597</v>
      </c>
      <c r="E152" s="5" t="s">
        <v>587</v>
      </c>
      <c r="F152" s="5" t="s">
        <v>598</v>
      </c>
      <c r="G152" s="5" t="s">
        <v>599</v>
      </c>
      <c r="H152" s="5" t="s">
        <v>590</v>
      </c>
      <c r="I152" s="5" t="s">
        <v>213</v>
      </c>
      <c r="J152" s="5" t="s">
        <v>83</v>
      </c>
      <c r="K152" s="5">
        <v>17.0</v>
      </c>
      <c r="L152" s="5" t="s">
        <v>427</v>
      </c>
    </row>
    <row r="153">
      <c r="A153" s="46"/>
      <c r="D153" s="5" t="s">
        <v>600</v>
      </c>
      <c r="E153" s="5" t="s">
        <v>116</v>
      </c>
      <c r="F153" s="5" t="s">
        <v>601</v>
      </c>
      <c r="G153" s="5" t="s">
        <v>602</v>
      </c>
      <c r="H153" s="5" t="s">
        <v>603</v>
      </c>
      <c r="I153" s="5" t="s">
        <v>296</v>
      </c>
      <c r="J153" s="5" t="s">
        <v>98</v>
      </c>
      <c r="K153" s="5">
        <v>22.0</v>
      </c>
      <c r="L153" s="5" t="s">
        <v>427</v>
      </c>
    </row>
    <row r="154">
      <c r="A154" s="46"/>
      <c r="D154" s="5" t="s">
        <v>604</v>
      </c>
      <c r="E154" s="5" t="s">
        <v>539</v>
      </c>
      <c r="F154" s="5"/>
      <c r="G154" s="5"/>
      <c r="H154" s="5" t="s">
        <v>420</v>
      </c>
      <c r="I154" s="5" t="s">
        <v>296</v>
      </c>
      <c r="J154" s="5" t="s">
        <v>98</v>
      </c>
      <c r="K154" s="5">
        <v>16.0</v>
      </c>
      <c r="L154" s="5" t="s">
        <v>605</v>
      </c>
    </row>
    <row r="155">
      <c r="A155" s="46"/>
      <c r="D155" s="5" t="s">
        <v>606</v>
      </c>
      <c r="E155" s="5" t="s">
        <v>539</v>
      </c>
      <c r="F155" s="5"/>
      <c r="G155" s="5"/>
      <c r="H155" s="5" t="s">
        <v>420</v>
      </c>
      <c r="I155" s="5" t="s">
        <v>296</v>
      </c>
      <c r="J155" s="5" t="s">
        <v>98</v>
      </c>
      <c r="K155" s="5">
        <v>22.0</v>
      </c>
      <c r="L155" s="5" t="s">
        <v>607</v>
      </c>
    </row>
    <row r="156">
      <c r="A156" s="46"/>
      <c r="D156" s="5" t="s">
        <v>608</v>
      </c>
      <c r="E156" s="5" t="s">
        <v>232</v>
      </c>
      <c r="F156" s="5" t="s">
        <v>609</v>
      </c>
      <c r="G156" s="5" t="s">
        <v>610</v>
      </c>
      <c r="H156" s="5" t="s">
        <v>420</v>
      </c>
      <c r="I156" s="5" t="s">
        <v>82</v>
      </c>
      <c r="J156" s="5" t="s">
        <v>111</v>
      </c>
      <c r="K156" s="5">
        <v>20.0</v>
      </c>
      <c r="L156" s="5" t="s">
        <v>427</v>
      </c>
    </row>
    <row r="157">
      <c r="A157" s="46"/>
      <c r="D157" s="5" t="s">
        <v>611</v>
      </c>
      <c r="E157" s="5" t="s">
        <v>232</v>
      </c>
      <c r="F157" s="5" t="s">
        <v>612</v>
      </c>
      <c r="G157" s="5" t="s">
        <v>613</v>
      </c>
      <c r="H157" s="5" t="s">
        <v>614</v>
      </c>
      <c r="I157" s="5" t="s">
        <v>82</v>
      </c>
      <c r="J157" s="5" t="s">
        <v>111</v>
      </c>
      <c r="K157" s="5">
        <v>20.0</v>
      </c>
      <c r="L157" s="5" t="s">
        <v>615</v>
      </c>
    </row>
    <row r="158">
      <c r="A158" s="46"/>
      <c r="D158" s="5" t="s">
        <v>616</v>
      </c>
      <c r="E158" s="5" t="s">
        <v>79</v>
      </c>
      <c r="F158" s="5" t="s">
        <v>617</v>
      </c>
      <c r="G158" s="5" t="s">
        <v>618</v>
      </c>
      <c r="H158" s="5" t="s">
        <v>619</v>
      </c>
      <c r="I158" s="5" t="s">
        <v>33</v>
      </c>
      <c r="J158" s="5" t="s">
        <v>111</v>
      </c>
      <c r="K158" s="5">
        <v>23.0</v>
      </c>
      <c r="L158" s="5" t="s">
        <v>427</v>
      </c>
    </row>
    <row r="159">
      <c r="A159" s="46"/>
      <c r="D159" s="5" t="s">
        <v>620</v>
      </c>
      <c r="E159" s="5" t="s">
        <v>79</v>
      </c>
      <c r="F159" s="5" t="s">
        <v>617</v>
      </c>
      <c r="G159" s="5" t="s">
        <v>621</v>
      </c>
      <c r="H159" s="5" t="s">
        <v>619</v>
      </c>
      <c r="I159" s="5" t="s">
        <v>33</v>
      </c>
      <c r="J159" s="5" t="s">
        <v>111</v>
      </c>
      <c r="K159" s="5">
        <v>23.0</v>
      </c>
      <c r="L159" s="5" t="s">
        <v>427</v>
      </c>
    </row>
    <row r="160">
      <c r="A160" s="46"/>
      <c r="D160" s="5" t="s">
        <v>622</v>
      </c>
      <c r="E160" s="5" t="s">
        <v>539</v>
      </c>
      <c r="F160" s="5"/>
      <c r="G160" s="5"/>
      <c r="H160" s="5" t="s">
        <v>623</v>
      </c>
      <c r="I160" s="5" t="s">
        <v>296</v>
      </c>
      <c r="J160" s="5" t="s">
        <v>98</v>
      </c>
      <c r="K160" s="5">
        <v>20.0</v>
      </c>
      <c r="L160" s="5" t="s">
        <v>84</v>
      </c>
    </row>
    <row r="161">
      <c r="A161" s="46"/>
      <c r="D161" s="5" t="s">
        <v>515</v>
      </c>
      <c r="E161" s="5" t="s">
        <v>232</v>
      </c>
      <c r="F161" s="5" t="s">
        <v>574</v>
      </c>
      <c r="G161" s="5" t="s">
        <v>624</v>
      </c>
      <c r="H161" s="5" t="s">
        <v>576</v>
      </c>
      <c r="I161" s="5" t="s">
        <v>213</v>
      </c>
      <c r="J161" s="5" t="s">
        <v>83</v>
      </c>
      <c r="K161" s="5">
        <v>17.0</v>
      </c>
      <c r="L161" s="5" t="s">
        <v>427</v>
      </c>
    </row>
    <row r="162">
      <c r="A162" s="5"/>
      <c r="D162" s="5"/>
      <c r="E162" s="5"/>
      <c r="F162" s="5"/>
      <c r="G162" s="5"/>
      <c r="H162" s="5"/>
      <c r="I162" s="5"/>
      <c r="J162" s="5"/>
      <c r="K162" s="5"/>
      <c r="L162" s="5"/>
    </row>
    <row r="163">
      <c r="A163" s="58" t="s">
        <v>625</v>
      </c>
      <c r="D163" s="5" t="s">
        <v>626</v>
      </c>
      <c r="E163" s="5" t="s">
        <v>358</v>
      </c>
      <c r="F163" s="5" t="s">
        <v>359</v>
      </c>
      <c r="G163" s="5"/>
      <c r="H163" s="5" t="s">
        <v>627</v>
      </c>
      <c r="I163" s="5" t="s">
        <v>296</v>
      </c>
      <c r="J163" s="5" t="s">
        <v>98</v>
      </c>
      <c r="K163" s="5">
        <v>19.0</v>
      </c>
      <c r="L163" s="5" t="s">
        <v>427</v>
      </c>
    </row>
    <row r="164">
      <c r="A164" s="46"/>
      <c r="D164" s="5" t="s">
        <v>628</v>
      </c>
      <c r="E164" s="5" t="s">
        <v>539</v>
      </c>
      <c r="F164" s="5"/>
      <c r="G164" s="5"/>
      <c r="H164" s="5" t="s">
        <v>558</v>
      </c>
      <c r="I164" s="5" t="s">
        <v>296</v>
      </c>
      <c r="J164" s="5" t="s">
        <v>98</v>
      </c>
      <c r="K164" s="5">
        <v>17.0</v>
      </c>
      <c r="L164" s="5" t="s">
        <v>84</v>
      </c>
    </row>
    <row r="165">
      <c r="B165" s="63">
        <v>45729.0</v>
      </c>
      <c r="C165" s="5"/>
      <c r="D165" s="5" t="s">
        <v>629</v>
      </c>
      <c r="E165" s="44" t="s">
        <v>162</v>
      </c>
      <c r="F165" s="44" t="s">
        <v>630</v>
      </c>
      <c r="G165" s="44" t="s">
        <v>631</v>
      </c>
      <c r="H165" s="44" t="s">
        <v>632</v>
      </c>
      <c r="I165" s="44" t="s">
        <v>166</v>
      </c>
      <c r="J165" s="44" t="s">
        <v>36</v>
      </c>
      <c r="K165" s="44" t="s">
        <v>131</v>
      </c>
      <c r="L165" s="44" t="s">
        <v>167</v>
      </c>
      <c r="M165" s="44" t="s">
        <v>633</v>
      </c>
    </row>
    <row r="166">
      <c r="B166" s="63"/>
      <c r="C166" s="5"/>
      <c r="D166" s="5"/>
    </row>
    <row r="167">
      <c r="B167" s="63"/>
      <c r="C167" s="5"/>
      <c r="D167" s="5"/>
    </row>
    <row r="168">
      <c r="A168" s="58" t="s">
        <v>634</v>
      </c>
      <c r="B168" s="63">
        <v>45092.0</v>
      </c>
      <c r="C168" s="5"/>
      <c r="D168" s="5" t="s">
        <v>475</v>
      </c>
      <c r="E168" s="44" t="s">
        <v>79</v>
      </c>
      <c r="F168" s="44" t="s">
        <v>635</v>
      </c>
      <c r="G168" s="44" t="s">
        <v>636</v>
      </c>
      <c r="H168" s="44" t="s">
        <v>637</v>
      </c>
      <c r="I168" s="44" t="s">
        <v>33</v>
      </c>
      <c r="J168" s="44" t="s">
        <v>83</v>
      </c>
      <c r="K168" s="44" t="s">
        <v>131</v>
      </c>
      <c r="L168" s="44" t="s">
        <v>132</v>
      </c>
      <c r="M168" s="44">
        <v>365.0</v>
      </c>
      <c r="N168" s="5" t="s">
        <v>638</v>
      </c>
    </row>
    <row r="169">
      <c r="B169" s="63">
        <v>46113.0</v>
      </c>
      <c r="C169" s="5"/>
      <c r="D169" s="5" t="s">
        <v>639</v>
      </c>
      <c r="E169" s="44" t="s">
        <v>423</v>
      </c>
      <c r="F169" s="44" t="s">
        <v>424</v>
      </c>
      <c r="G169" s="44" t="s">
        <v>425</v>
      </c>
      <c r="H169" s="44" t="s">
        <v>426</v>
      </c>
      <c r="I169" s="44" t="s">
        <v>33</v>
      </c>
      <c r="J169" s="44" t="s">
        <v>83</v>
      </c>
      <c r="K169" s="44" t="s">
        <v>39</v>
      </c>
      <c r="L169" s="44" t="s">
        <v>427</v>
      </c>
      <c r="M169" s="44" t="s">
        <v>101</v>
      </c>
    </row>
    <row r="170">
      <c r="B170" s="63"/>
      <c r="C170" s="5"/>
      <c r="D170" s="5"/>
    </row>
    <row r="171">
      <c r="B171" s="63"/>
      <c r="C171" s="5"/>
      <c r="D171" s="5"/>
    </row>
    <row r="172">
      <c r="A172" s="71" t="s">
        <v>640</v>
      </c>
      <c r="B172" s="63">
        <v>45674.0</v>
      </c>
      <c r="C172" s="5"/>
      <c r="D172" s="5" t="s">
        <v>475</v>
      </c>
      <c r="E172" s="44" t="s">
        <v>79</v>
      </c>
      <c r="F172" s="44" t="s">
        <v>188</v>
      </c>
      <c r="G172" s="44" t="s">
        <v>641</v>
      </c>
      <c r="H172" s="44" t="s">
        <v>642</v>
      </c>
      <c r="I172" s="44" t="s">
        <v>33</v>
      </c>
      <c r="J172" s="44" t="s">
        <v>111</v>
      </c>
      <c r="K172" s="44" t="s">
        <v>156</v>
      </c>
      <c r="L172" s="44" t="s">
        <v>244</v>
      </c>
      <c r="M172" s="44" t="s">
        <v>643</v>
      </c>
    </row>
    <row r="173">
      <c r="B173" s="63">
        <v>45973.0</v>
      </c>
      <c r="C173" s="5"/>
      <c r="D173" s="5" t="s">
        <v>644</v>
      </c>
      <c r="E173" s="44" t="s">
        <v>79</v>
      </c>
      <c r="F173" s="44" t="s">
        <v>450</v>
      </c>
      <c r="G173" s="44" t="s">
        <v>451</v>
      </c>
      <c r="H173" s="44" t="s">
        <v>267</v>
      </c>
      <c r="I173" s="44" t="s">
        <v>166</v>
      </c>
      <c r="J173" s="44" t="s">
        <v>83</v>
      </c>
      <c r="K173" s="44" t="s">
        <v>39</v>
      </c>
      <c r="L173" s="44" t="s">
        <v>192</v>
      </c>
      <c r="M173" s="44" t="s">
        <v>186</v>
      </c>
    </row>
    <row r="174">
      <c r="A174" s="58" t="s">
        <v>645</v>
      </c>
      <c r="B174" s="68">
        <v>45118.0</v>
      </c>
      <c r="D174" s="44" t="s">
        <v>646</v>
      </c>
      <c r="E174" s="44" t="s">
        <v>647</v>
      </c>
      <c r="F174" s="44" t="s">
        <v>648</v>
      </c>
      <c r="G174" s="44" t="s">
        <v>203</v>
      </c>
      <c r="H174" s="44" t="s">
        <v>649</v>
      </c>
      <c r="I174" s="44" t="s">
        <v>650</v>
      </c>
      <c r="J174" s="44" t="s">
        <v>83</v>
      </c>
      <c r="K174" s="44" t="s">
        <v>396</v>
      </c>
      <c r="L174" s="44" t="s">
        <v>651</v>
      </c>
    </row>
    <row r="175">
      <c r="B175" s="63">
        <v>45852.0</v>
      </c>
      <c r="C175" s="5"/>
      <c r="D175" s="5" t="s">
        <v>652</v>
      </c>
      <c r="E175" s="44" t="s">
        <v>79</v>
      </c>
      <c r="F175" s="44" t="s">
        <v>248</v>
      </c>
      <c r="G175" s="44" t="s">
        <v>653</v>
      </c>
      <c r="H175" s="44" t="s">
        <v>654</v>
      </c>
      <c r="I175" s="44" t="s">
        <v>166</v>
      </c>
      <c r="J175" s="44" t="s">
        <v>111</v>
      </c>
      <c r="K175" s="44" t="s">
        <v>39</v>
      </c>
      <c r="L175" s="44" t="s">
        <v>192</v>
      </c>
      <c r="M175" s="44" t="s">
        <v>186</v>
      </c>
    </row>
    <row r="176">
      <c r="B176" s="63">
        <v>45852.0</v>
      </c>
      <c r="C176" s="5"/>
      <c r="D176" s="5" t="s">
        <v>655</v>
      </c>
      <c r="E176" s="44" t="s">
        <v>79</v>
      </c>
      <c r="F176" s="44" t="s">
        <v>248</v>
      </c>
      <c r="G176" s="5" t="s">
        <v>656</v>
      </c>
      <c r="H176" s="44" t="s">
        <v>654</v>
      </c>
      <c r="I176" s="44" t="s">
        <v>166</v>
      </c>
      <c r="J176" s="44" t="s">
        <v>111</v>
      </c>
      <c r="K176" s="44" t="s">
        <v>39</v>
      </c>
      <c r="L176" s="44" t="s">
        <v>192</v>
      </c>
      <c r="M176" s="44" t="s">
        <v>186</v>
      </c>
    </row>
    <row r="178">
      <c r="A178" s="58" t="s">
        <v>657</v>
      </c>
      <c r="B178" s="63">
        <v>45373.0</v>
      </c>
      <c r="C178" s="5"/>
      <c r="D178" s="5" t="s">
        <v>658</v>
      </c>
      <c r="E178" s="44" t="s">
        <v>79</v>
      </c>
      <c r="F178" s="44" t="s">
        <v>331</v>
      </c>
      <c r="G178" s="44" t="s">
        <v>332</v>
      </c>
      <c r="H178" s="44" t="s">
        <v>81</v>
      </c>
      <c r="I178" s="44" t="s">
        <v>333</v>
      </c>
      <c r="J178" s="44" t="s">
        <v>334</v>
      </c>
      <c r="K178" s="44" t="s">
        <v>156</v>
      </c>
      <c r="L178" s="44" t="s">
        <v>335</v>
      </c>
      <c r="M178" s="44" t="s">
        <v>336</v>
      </c>
    </row>
    <row r="179">
      <c r="A179" s="58"/>
      <c r="B179" s="63">
        <v>45481.0</v>
      </c>
      <c r="C179" s="5"/>
      <c r="D179" s="5" t="s">
        <v>161</v>
      </c>
      <c r="E179" s="44" t="s">
        <v>79</v>
      </c>
      <c r="F179" s="44" t="s">
        <v>282</v>
      </c>
      <c r="G179" s="44" t="s">
        <v>189</v>
      </c>
      <c r="H179" s="44" t="s">
        <v>300</v>
      </c>
      <c r="I179" s="44" t="s">
        <v>33</v>
      </c>
      <c r="J179" s="44" t="s">
        <v>111</v>
      </c>
      <c r="K179" s="44" t="s">
        <v>156</v>
      </c>
      <c r="L179" s="44" t="s">
        <v>157</v>
      </c>
      <c r="M179" s="44" t="s">
        <v>158</v>
      </c>
    </row>
    <row r="180">
      <c r="A180" s="58" t="s">
        <v>478</v>
      </c>
      <c r="B180" s="72">
        <v>45468.0</v>
      </c>
      <c r="D180" s="5" t="s">
        <v>659</v>
      </c>
      <c r="E180" s="5" t="s">
        <v>162</v>
      </c>
      <c r="F180" s="5" t="s">
        <v>660</v>
      </c>
      <c r="G180" s="5" t="s">
        <v>661</v>
      </c>
      <c r="H180" s="5" t="s">
        <v>662</v>
      </c>
      <c r="I180" s="5" t="s">
        <v>33</v>
      </c>
      <c r="J180" s="5" t="s">
        <v>111</v>
      </c>
      <c r="K180" s="5">
        <v>14.0</v>
      </c>
      <c r="L180" s="5" t="s">
        <v>335</v>
      </c>
      <c r="M180" s="5" t="s">
        <v>336</v>
      </c>
    </row>
    <row r="181">
      <c r="A181" s="5"/>
      <c r="B181" s="63">
        <v>45679.0</v>
      </c>
      <c r="C181" s="5"/>
      <c r="D181" s="5" t="s">
        <v>663</v>
      </c>
      <c r="E181" s="44" t="s">
        <v>664</v>
      </c>
      <c r="F181" s="44" t="s">
        <v>665</v>
      </c>
      <c r="G181" s="44" t="s">
        <v>666</v>
      </c>
      <c r="H181" s="44" t="s">
        <v>667</v>
      </c>
      <c r="I181" s="44" t="s">
        <v>82</v>
      </c>
      <c r="J181" s="44" t="s">
        <v>98</v>
      </c>
      <c r="K181" s="44" t="s">
        <v>156</v>
      </c>
      <c r="L181" s="44" t="s">
        <v>668</v>
      </c>
      <c r="M181" s="44" t="s">
        <v>669</v>
      </c>
    </row>
    <row r="182">
      <c r="A182" s="5"/>
      <c r="B182" s="63">
        <v>45783.0</v>
      </c>
      <c r="C182" s="5"/>
      <c r="D182" s="5" t="s">
        <v>659</v>
      </c>
      <c r="E182" s="44" t="s">
        <v>93</v>
      </c>
      <c r="F182" s="44" t="s">
        <v>94</v>
      </c>
      <c r="G182" s="44" t="s">
        <v>95</v>
      </c>
      <c r="H182" s="44" t="s">
        <v>96</v>
      </c>
      <c r="I182" s="44" t="s">
        <v>97</v>
      </c>
      <c r="J182" s="44" t="s">
        <v>98</v>
      </c>
      <c r="K182" s="44" t="s">
        <v>99</v>
      </c>
      <c r="L182" s="44" t="s">
        <v>100</v>
      </c>
      <c r="M182" s="44" t="s">
        <v>101</v>
      </c>
    </row>
    <row r="183">
      <c r="A183" s="5"/>
      <c r="B183" s="63"/>
      <c r="C183" s="5"/>
      <c r="D183" s="5"/>
    </row>
    <row r="184">
      <c r="A184" s="5" t="s">
        <v>670</v>
      </c>
      <c r="B184" s="63">
        <v>45540.0</v>
      </c>
      <c r="C184" s="5" t="s">
        <v>671</v>
      </c>
      <c r="D184" s="5" t="s">
        <v>672</v>
      </c>
      <c r="E184" s="44" t="s">
        <v>292</v>
      </c>
      <c r="F184" s="44" t="s">
        <v>490</v>
      </c>
      <c r="G184" s="44" t="s">
        <v>673</v>
      </c>
      <c r="H184" s="44" t="s">
        <v>300</v>
      </c>
      <c r="I184" s="44" t="s">
        <v>82</v>
      </c>
      <c r="J184" s="44" t="s">
        <v>568</v>
      </c>
      <c r="K184" s="44" t="s">
        <v>156</v>
      </c>
      <c r="L184" s="44" t="s">
        <v>541</v>
      </c>
      <c r="M184" s="44" t="s">
        <v>674</v>
      </c>
    </row>
    <row r="188">
      <c r="A188" s="73" t="s">
        <v>675</v>
      </c>
      <c r="B188" s="74"/>
      <c r="D188" s="75" t="s">
        <v>676</v>
      </c>
      <c r="F188" s="75" t="s">
        <v>677</v>
      </c>
      <c r="H188" s="75" t="s">
        <v>155</v>
      </c>
      <c r="I188" s="75" t="s">
        <v>205</v>
      </c>
      <c r="J188" s="76" t="s">
        <v>98</v>
      </c>
      <c r="L188" s="75" t="s">
        <v>678</v>
      </c>
      <c r="Q188" s="75"/>
      <c r="R188" s="75"/>
      <c r="S188" s="75"/>
      <c r="T188" s="75"/>
    </row>
    <row r="189">
      <c r="B189" s="74"/>
      <c r="D189" s="75" t="s">
        <v>679</v>
      </c>
      <c r="F189" s="75" t="s">
        <v>79</v>
      </c>
      <c r="H189" s="75" t="s">
        <v>119</v>
      </c>
      <c r="I189" s="75" t="s">
        <v>82</v>
      </c>
      <c r="J189" s="76" t="s">
        <v>83</v>
      </c>
      <c r="L189" s="75" t="s">
        <v>678</v>
      </c>
      <c r="Q189" s="75"/>
      <c r="R189" s="75"/>
      <c r="S189" s="75"/>
      <c r="T189" s="75"/>
    </row>
    <row r="190">
      <c r="B190" s="77"/>
      <c r="D190" s="75" t="s">
        <v>680</v>
      </c>
      <c r="F190" s="75" t="s">
        <v>232</v>
      </c>
      <c r="H190" s="75" t="s">
        <v>155</v>
      </c>
      <c r="I190" s="75" t="s">
        <v>205</v>
      </c>
      <c r="J190" s="76" t="s">
        <v>681</v>
      </c>
      <c r="L190" s="75" t="s">
        <v>678</v>
      </c>
      <c r="Q190" s="75"/>
      <c r="R190" s="75"/>
      <c r="S190" s="75"/>
      <c r="T190" s="75"/>
    </row>
    <row r="191">
      <c r="B191" s="74"/>
      <c r="D191" s="75" t="s">
        <v>261</v>
      </c>
      <c r="F191" s="21" t="s">
        <v>79</v>
      </c>
      <c r="H191" s="75" t="s">
        <v>682</v>
      </c>
      <c r="I191" s="21" t="s">
        <v>82</v>
      </c>
      <c r="J191" s="76" t="s">
        <v>681</v>
      </c>
      <c r="L191" s="75" t="s">
        <v>683</v>
      </c>
      <c r="Q191" s="75"/>
      <c r="R191" s="75"/>
      <c r="S191" s="75"/>
      <c r="T191" s="75"/>
    </row>
    <row r="192">
      <c r="B192" s="74"/>
      <c r="D192" s="75" t="s">
        <v>684</v>
      </c>
      <c r="F192" s="75" t="s">
        <v>117</v>
      </c>
      <c r="H192" s="75" t="s">
        <v>564</v>
      </c>
      <c r="I192" s="21" t="s">
        <v>205</v>
      </c>
      <c r="J192" s="76" t="s">
        <v>83</v>
      </c>
      <c r="L192" s="75" t="s">
        <v>678</v>
      </c>
      <c r="Q192" s="75"/>
      <c r="R192" s="75"/>
      <c r="S192" s="75"/>
      <c r="T192" s="75"/>
    </row>
    <row r="193">
      <c r="B193" s="77"/>
      <c r="D193" s="75" t="s">
        <v>685</v>
      </c>
      <c r="F193" s="75" t="s">
        <v>686</v>
      </c>
      <c r="H193" s="75" t="s">
        <v>687</v>
      </c>
      <c r="I193" s="21" t="s">
        <v>205</v>
      </c>
      <c r="J193" s="76" t="s">
        <v>83</v>
      </c>
      <c r="L193" s="75" t="s">
        <v>678</v>
      </c>
      <c r="Q193" s="75"/>
      <c r="R193" s="75"/>
      <c r="S193" s="75"/>
      <c r="T193" s="75"/>
    </row>
    <row r="194">
      <c r="B194" s="74"/>
      <c r="D194" s="75" t="s">
        <v>688</v>
      </c>
      <c r="F194" s="75" t="s">
        <v>689</v>
      </c>
      <c r="H194" s="75" t="s">
        <v>690</v>
      </c>
      <c r="I194" s="75" t="s">
        <v>82</v>
      </c>
      <c r="J194" s="76" t="s">
        <v>568</v>
      </c>
      <c r="L194" s="75" t="s">
        <v>678</v>
      </c>
      <c r="Q194" s="75"/>
      <c r="R194" s="75"/>
      <c r="S194" s="75"/>
      <c r="T194" s="75"/>
    </row>
    <row r="195">
      <c r="B195" s="74"/>
      <c r="D195" s="75" t="s">
        <v>691</v>
      </c>
      <c r="F195" s="75" t="s">
        <v>692</v>
      </c>
      <c r="H195" s="75" t="s">
        <v>693</v>
      </c>
      <c r="I195" s="21" t="s">
        <v>205</v>
      </c>
      <c r="J195" s="76" t="s">
        <v>83</v>
      </c>
      <c r="L195" s="75" t="s">
        <v>678</v>
      </c>
      <c r="Q195" s="75"/>
      <c r="R195" s="75"/>
      <c r="S195" s="75"/>
      <c r="T195" s="75"/>
    </row>
    <row r="196">
      <c r="B196" s="77"/>
      <c r="D196" s="75" t="s">
        <v>694</v>
      </c>
      <c r="F196" s="75" t="s">
        <v>695</v>
      </c>
      <c r="H196" s="75" t="s">
        <v>696</v>
      </c>
      <c r="I196" s="21" t="s">
        <v>205</v>
      </c>
      <c r="J196" s="76" t="s">
        <v>697</v>
      </c>
      <c r="L196" s="75" t="s">
        <v>678</v>
      </c>
      <c r="Q196" s="75"/>
      <c r="R196" s="75"/>
      <c r="S196" s="75"/>
      <c r="T196" s="75"/>
    </row>
    <row r="197">
      <c r="B197" s="74"/>
      <c r="D197" s="75" t="s">
        <v>698</v>
      </c>
      <c r="F197" s="75" t="s">
        <v>699</v>
      </c>
      <c r="H197" s="75" t="s">
        <v>700</v>
      </c>
      <c r="I197" s="21" t="s">
        <v>205</v>
      </c>
      <c r="J197" s="76" t="s">
        <v>83</v>
      </c>
      <c r="L197" s="75" t="s">
        <v>678</v>
      </c>
      <c r="Q197" s="75"/>
      <c r="R197" s="75"/>
      <c r="S197" s="75"/>
      <c r="T197" s="75"/>
    </row>
    <row r="198">
      <c r="B198" s="74"/>
      <c r="D198" s="75" t="s">
        <v>701</v>
      </c>
      <c r="F198" s="75" t="s">
        <v>702</v>
      </c>
      <c r="H198" s="75" t="s">
        <v>703</v>
      </c>
      <c r="I198" s="21" t="s">
        <v>205</v>
      </c>
      <c r="J198" s="76" t="s">
        <v>83</v>
      </c>
      <c r="L198" s="75" t="s">
        <v>678</v>
      </c>
      <c r="Q198" s="75"/>
      <c r="R198" s="75"/>
      <c r="S198" s="75"/>
      <c r="T198" s="75"/>
    </row>
    <row r="199">
      <c r="B199" s="77"/>
      <c r="D199" s="75" t="s">
        <v>704</v>
      </c>
      <c r="F199" s="75" t="s">
        <v>699</v>
      </c>
      <c r="H199" s="75" t="s">
        <v>700</v>
      </c>
      <c r="I199" s="75" t="s">
        <v>705</v>
      </c>
      <c r="J199" s="76" t="s">
        <v>83</v>
      </c>
      <c r="L199" s="75" t="s">
        <v>678</v>
      </c>
      <c r="Q199" s="75"/>
      <c r="R199" s="75"/>
      <c r="S199" s="75"/>
      <c r="T199" s="75"/>
    </row>
    <row r="200">
      <c r="B200" s="75"/>
      <c r="D200" s="75" t="s">
        <v>706</v>
      </c>
      <c r="F200" s="75" t="s">
        <v>686</v>
      </c>
      <c r="H200" s="75" t="s">
        <v>687</v>
      </c>
      <c r="I200" s="21" t="s">
        <v>205</v>
      </c>
      <c r="J200" s="76" t="s">
        <v>83</v>
      </c>
      <c r="L200" s="75" t="s">
        <v>678</v>
      </c>
      <c r="Q200" s="75"/>
      <c r="R200" s="75"/>
      <c r="S200" s="75"/>
      <c r="T200" s="75"/>
    </row>
    <row r="201">
      <c r="B201" s="75"/>
      <c r="D201" s="75" t="s">
        <v>707</v>
      </c>
      <c r="F201" s="75" t="s">
        <v>686</v>
      </c>
      <c r="H201" s="75" t="s">
        <v>687</v>
      </c>
      <c r="I201" s="21" t="s">
        <v>205</v>
      </c>
      <c r="J201" s="76" t="s">
        <v>83</v>
      </c>
      <c r="L201" s="75" t="s">
        <v>678</v>
      </c>
      <c r="Q201" s="75"/>
      <c r="R201" s="75"/>
      <c r="S201" s="75"/>
      <c r="T201" s="75"/>
    </row>
    <row r="202">
      <c r="B202" s="75"/>
      <c r="D202" s="75" t="s">
        <v>708</v>
      </c>
      <c r="F202" s="75" t="s">
        <v>686</v>
      </c>
      <c r="H202" s="75" t="s">
        <v>687</v>
      </c>
      <c r="I202" s="21" t="s">
        <v>205</v>
      </c>
      <c r="J202" s="76" t="s">
        <v>83</v>
      </c>
      <c r="L202" s="75" t="s">
        <v>678</v>
      </c>
      <c r="Q202" s="75"/>
      <c r="R202" s="75"/>
      <c r="S202" s="75"/>
      <c r="T202" s="75"/>
    </row>
    <row r="203">
      <c r="B203" s="75"/>
      <c r="D203" s="75" t="s">
        <v>709</v>
      </c>
      <c r="F203" s="75" t="s">
        <v>686</v>
      </c>
      <c r="H203" s="75" t="s">
        <v>687</v>
      </c>
      <c r="I203" s="21" t="s">
        <v>205</v>
      </c>
      <c r="J203" s="76" t="s">
        <v>83</v>
      </c>
      <c r="L203" s="75" t="s">
        <v>678</v>
      </c>
      <c r="Q203" s="75"/>
      <c r="R203" s="75"/>
      <c r="S203" s="75"/>
      <c r="T203" s="75"/>
    </row>
    <row r="204">
      <c r="B204" s="75"/>
      <c r="D204" s="75" t="s">
        <v>710</v>
      </c>
      <c r="F204" s="75" t="s">
        <v>711</v>
      </c>
      <c r="H204" s="75" t="s">
        <v>564</v>
      </c>
      <c r="I204" s="75" t="s">
        <v>82</v>
      </c>
      <c r="J204" s="76" t="s">
        <v>83</v>
      </c>
      <c r="L204" s="75" t="s">
        <v>678</v>
      </c>
      <c r="Q204" s="75"/>
      <c r="R204" s="75"/>
      <c r="S204" s="75"/>
      <c r="T204" s="75"/>
    </row>
    <row r="205">
      <c r="B205" s="75"/>
      <c r="D205" s="75" t="s">
        <v>712</v>
      </c>
      <c r="F205" s="75" t="s">
        <v>713</v>
      </c>
      <c r="H205" s="75" t="s">
        <v>714</v>
      </c>
      <c r="I205" s="75" t="s">
        <v>715</v>
      </c>
      <c r="J205" s="76" t="s">
        <v>83</v>
      </c>
      <c r="L205" s="75" t="s">
        <v>678</v>
      </c>
      <c r="Q205" s="75"/>
      <c r="R205" s="75"/>
      <c r="S205" s="75"/>
      <c r="T205" s="75"/>
    </row>
    <row r="206">
      <c r="B206" s="75"/>
      <c r="D206" s="75" t="s">
        <v>716</v>
      </c>
      <c r="F206" s="75" t="s">
        <v>717</v>
      </c>
      <c r="H206" s="75" t="s">
        <v>714</v>
      </c>
      <c r="I206" s="21" t="s">
        <v>205</v>
      </c>
      <c r="J206" s="76" t="s">
        <v>83</v>
      </c>
      <c r="L206" s="75" t="s">
        <v>678</v>
      </c>
      <c r="Q206" s="75"/>
      <c r="R206" s="75"/>
      <c r="S206" s="75"/>
      <c r="T206" s="75"/>
    </row>
    <row r="207">
      <c r="B207" s="75"/>
      <c r="D207" s="75" t="s">
        <v>718</v>
      </c>
      <c r="F207" s="75" t="s">
        <v>719</v>
      </c>
      <c r="H207" s="75" t="s">
        <v>700</v>
      </c>
      <c r="I207" s="21" t="s">
        <v>205</v>
      </c>
      <c r="J207" s="76" t="s">
        <v>83</v>
      </c>
      <c r="L207" s="75" t="s">
        <v>678</v>
      </c>
      <c r="Q207" s="75"/>
      <c r="R207" s="75"/>
      <c r="S207" s="75"/>
      <c r="T207" s="75"/>
    </row>
    <row r="208">
      <c r="B208" s="75"/>
      <c r="D208" s="75" t="s">
        <v>720</v>
      </c>
      <c r="F208" s="75" t="s">
        <v>407</v>
      </c>
      <c r="H208" s="75" t="s">
        <v>564</v>
      </c>
      <c r="I208" s="75" t="s">
        <v>205</v>
      </c>
      <c r="J208" s="76" t="s">
        <v>83</v>
      </c>
      <c r="L208" s="75" t="s">
        <v>678</v>
      </c>
      <c r="Q208" s="75"/>
      <c r="R208" s="75"/>
      <c r="S208" s="75"/>
      <c r="T208" s="75"/>
    </row>
    <row r="209">
      <c r="B209" s="75"/>
      <c r="D209" s="75" t="s">
        <v>512</v>
      </c>
      <c r="F209" s="75" t="s">
        <v>721</v>
      </c>
      <c r="H209" s="75" t="s">
        <v>722</v>
      </c>
      <c r="I209" s="21" t="s">
        <v>205</v>
      </c>
      <c r="J209" s="76" t="s">
        <v>83</v>
      </c>
      <c r="L209" s="75" t="s">
        <v>678</v>
      </c>
      <c r="Q209" s="75"/>
      <c r="R209" s="75"/>
      <c r="S209" s="75"/>
      <c r="T209" s="75"/>
    </row>
    <row r="210">
      <c r="B210" s="75"/>
      <c r="D210" s="75" t="s">
        <v>515</v>
      </c>
      <c r="F210" s="75" t="s">
        <v>723</v>
      </c>
      <c r="H210" s="75" t="s">
        <v>700</v>
      </c>
      <c r="I210" s="21" t="s">
        <v>205</v>
      </c>
      <c r="J210" s="76" t="s">
        <v>83</v>
      </c>
      <c r="L210" s="75" t="s">
        <v>678</v>
      </c>
      <c r="Q210" s="75"/>
      <c r="R210" s="75"/>
      <c r="S210" s="75"/>
      <c r="T210" s="75"/>
    </row>
    <row r="211">
      <c r="B211" s="75"/>
      <c r="D211" s="75" t="s">
        <v>724</v>
      </c>
      <c r="F211" s="75" t="s">
        <v>686</v>
      </c>
      <c r="H211" s="75" t="s">
        <v>576</v>
      </c>
      <c r="I211" s="75" t="s">
        <v>376</v>
      </c>
      <c r="J211" s="76" t="s">
        <v>83</v>
      </c>
      <c r="L211" s="75" t="s">
        <v>678</v>
      </c>
      <c r="Q211" s="75"/>
      <c r="R211" s="75"/>
      <c r="S211" s="75"/>
      <c r="T211" s="75"/>
    </row>
    <row r="212">
      <c r="B212" s="75"/>
      <c r="D212" s="75" t="s">
        <v>725</v>
      </c>
      <c r="F212" s="75" t="s">
        <v>686</v>
      </c>
      <c r="H212" s="75" t="s">
        <v>576</v>
      </c>
      <c r="I212" s="21" t="s">
        <v>205</v>
      </c>
      <c r="J212" s="76" t="s">
        <v>83</v>
      </c>
      <c r="L212" s="75" t="s">
        <v>678</v>
      </c>
      <c r="Q212" s="75"/>
      <c r="R212" s="75"/>
      <c r="S212" s="75"/>
      <c r="T212" s="75"/>
    </row>
    <row r="213">
      <c r="B213" s="75"/>
      <c r="D213" s="75" t="s">
        <v>726</v>
      </c>
      <c r="F213" s="75" t="s">
        <v>723</v>
      </c>
      <c r="H213" s="75" t="s">
        <v>700</v>
      </c>
      <c r="I213" s="21" t="s">
        <v>205</v>
      </c>
      <c r="J213" s="76" t="s">
        <v>83</v>
      </c>
      <c r="L213" s="75" t="s">
        <v>678</v>
      </c>
      <c r="Q213" s="75"/>
      <c r="R213" s="75"/>
      <c r="S213" s="75"/>
      <c r="T213" s="75"/>
    </row>
    <row r="214">
      <c r="B214" s="75"/>
      <c r="D214" s="75" t="s">
        <v>727</v>
      </c>
      <c r="F214" s="75" t="s">
        <v>728</v>
      </c>
      <c r="H214" s="75" t="s">
        <v>729</v>
      </c>
      <c r="I214" s="75" t="s">
        <v>730</v>
      </c>
      <c r="J214" s="76" t="s">
        <v>83</v>
      </c>
      <c r="L214" s="75" t="s">
        <v>678</v>
      </c>
      <c r="Q214" s="75"/>
      <c r="R214" s="75"/>
      <c r="S214" s="75"/>
      <c r="T214" s="75"/>
    </row>
    <row r="215">
      <c r="B215" s="75"/>
      <c r="D215" s="75" t="s">
        <v>731</v>
      </c>
      <c r="F215" s="75" t="s">
        <v>686</v>
      </c>
      <c r="H215" s="75" t="s">
        <v>576</v>
      </c>
      <c r="I215" s="21" t="s">
        <v>205</v>
      </c>
      <c r="J215" s="76" t="s">
        <v>83</v>
      </c>
      <c r="L215" s="75" t="s">
        <v>678</v>
      </c>
      <c r="Q215" s="75"/>
      <c r="R215" s="75"/>
      <c r="S215" s="75"/>
      <c r="T215" s="75"/>
    </row>
    <row r="216">
      <c r="B216" s="75"/>
      <c r="D216" s="75" t="s">
        <v>732</v>
      </c>
      <c r="F216" s="75" t="s">
        <v>686</v>
      </c>
      <c r="H216" s="75" t="s">
        <v>576</v>
      </c>
      <c r="I216" s="75" t="s">
        <v>733</v>
      </c>
      <c r="J216" s="76" t="s">
        <v>83</v>
      </c>
      <c r="L216" s="75" t="s">
        <v>678</v>
      </c>
      <c r="Q216" s="75"/>
      <c r="R216" s="75"/>
      <c r="S216" s="75"/>
      <c r="T216" s="75"/>
    </row>
    <row r="218">
      <c r="A218" s="78" t="s">
        <v>734</v>
      </c>
      <c r="B218" s="75"/>
      <c r="D218" s="75" t="s">
        <v>735</v>
      </c>
      <c r="F218" s="75" t="s">
        <v>728</v>
      </c>
      <c r="H218" s="75" t="s">
        <v>729</v>
      </c>
      <c r="I218" s="75" t="s">
        <v>733</v>
      </c>
      <c r="J218" s="76" t="s">
        <v>83</v>
      </c>
      <c r="L218" s="75" t="s">
        <v>678</v>
      </c>
      <c r="O218" s="79"/>
      <c r="P218" s="75"/>
      <c r="Q218" s="75"/>
      <c r="R218" s="75"/>
      <c r="S218" s="75"/>
      <c r="T218" s="75"/>
    </row>
    <row r="219">
      <c r="B219" s="75"/>
      <c r="D219" s="75" t="s">
        <v>501</v>
      </c>
      <c r="F219" s="75" t="s">
        <v>736</v>
      </c>
      <c r="H219" s="75" t="s">
        <v>729</v>
      </c>
      <c r="I219" s="75" t="s">
        <v>733</v>
      </c>
      <c r="J219" s="76" t="s">
        <v>83</v>
      </c>
      <c r="L219" s="75" t="s">
        <v>678</v>
      </c>
      <c r="O219" s="79"/>
      <c r="P219" s="75"/>
      <c r="Q219" s="75"/>
      <c r="R219" s="75"/>
      <c r="S219" s="75"/>
      <c r="T219" s="75"/>
    </row>
    <row r="220">
      <c r="B220" s="75"/>
      <c r="D220" s="75" t="s">
        <v>515</v>
      </c>
      <c r="F220" s="75" t="s">
        <v>737</v>
      </c>
      <c r="H220" s="75" t="s">
        <v>722</v>
      </c>
      <c r="I220" s="75" t="s">
        <v>733</v>
      </c>
      <c r="J220" s="76" t="s">
        <v>83</v>
      </c>
      <c r="L220" s="75" t="s">
        <v>678</v>
      </c>
      <c r="O220" s="79"/>
      <c r="P220" s="75"/>
      <c r="Q220" s="75"/>
      <c r="R220" s="75"/>
      <c r="S220" s="75"/>
      <c r="T220" s="75"/>
    </row>
    <row r="221">
      <c r="B221" s="75"/>
      <c r="D221" s="75" t="s">
        <v>512</v>
      </c>
      <c r="F221" s="75" t="s">
        <v>728</v>
      </c>
      <c r="H221" s="75" t="s">
        <v>729</v>
      </c>
      <c r="I221" s="75" t="s">
        <v>733</v>
      </c>
      <c r="J221" s="76" t="s">
        <v>83</v>
      </c>
      <c r="L221" s="75" t="s">
        <v>678</v>
      </c>
      <c r="O221" s="79"/>
      <c r="P221" s="75"/>
      <c r="Q221" s="75"/>
      <c r="R221" s="75"/>
      <c r="S221" s="75"/>
      <c r="T221" s="75"/>
    </row>
    <row r="222">
      <c r="B222" s="75"/>
      <c r="D222" s="75" t="s">
        <v>503</v>
      </c>
      <c r="F222" s="75" t="s">
        <v>736</v>
      </c>
      <c r="H222" s="75" t="s">
        <v>729</v>
      </c>
      <c r="I222" s="75" t="s">
        <v>733</v>
      </c>
      <c r="J222" s="76" t="s">
        <v>83</v>
      </c>
      <c r="L222" s="75" t="s">
        <v>678</v>
      </c>
      <c r="O222" s="79"/>
      <c r="P222" s="75"/>
      <c r="Q222" s="75"/>
      <c r="R222" s="75"/>
      <c r="S222" s="75"/>
      <c r="T222" s="75"/>
    </row>
    <row r="223">
      <c r="B223" s="75"/>
      <c r="D223" s="75" t="s">
        <v>497</v>
      </c>
      <c r="F223" s="75" t="s">
        <v>736</v>
      </c>
      <c r="H223" s="75" t="s">
        <v>729</v>
      </c>
      <c r="I223" s="75" t="s">
        <v>733</v>
      </c>
      <c r="J223" s="76" t="s">
        <v>83</v>
      </c>
      <c r="L223" s="75" t="s">
        <v>678</v>
      </c>
      <c r="O223" s="79"/>
      <c r="P223" s="75"/>
      <c r="Q223" s="75"/>
      <c r="R223" s="75"/>
      <c r="S223" s="75"/>
      <c r="T223" s="75"/>
    </row>
    <row r="225">
      <c r="A225" s="80" t="s">
        <v>738</v>
      </c>
      <c r="B225" s="75"/>
      <c r="D225" s="75" t="s">
        <v>501</v>
      </c>
      <c r="F225" s="75" t="s">
        <v>686</v>
      </c>
      <c r="H225" s="75" t="s">
        <v>576</v>
      </c>
      <c r="I225" s="75" t="s">
        <v>733</v>
      </c>
      <c r="J225" s="76" t="s">
        <v>83</v>
      </c>
      <c r="L225" s="75" t="s">
        <v>678</v>
      </c>
      <c r="O225" s="79"/>
      <c r="P225" s="75"/>
      <c r="Q225" s="75"/>
      <c r="R225" s="75"/>
      <c r="S225" s="75"/>
      <c r="T225" s="75"/>
      <c r="U225" s="75"/>
      <c r="V225" s="75"/>
    </row>
    <row r="226">
      <c r="B226" s="75"/>
      <c r="D226" s="75" t="s">
        <v>503</v>
      </c>
      <c r="F226" s="75" t="s">
        <v>686</v>
      </c>
      <c r="H226" s="75" t="s">
        <v>576</v>
      </c>
      <c r="I226" s="75" t="s">
        <v>733</v>
      </c>
      <c r="J226" s="76" t="s">
        <v>83</v>
      </c>
      <c r="L226" s="75" t="s">
        <v>678</v>
      </c>
      <c r="O226" s="79"/>
      <c r="P226" s="75"/>
      <c r="Q226" s="75"/>
      <c r="R226" s="75"/>
      <c r="S226" s="75"/>
      <c r="T226" s="75"/>
      <c r="U226" s="75"/>
      <c r="V226" s="75"/>
    </row>
    <row r="227">
      <c r="B227" s="75"/>
      <c r="D227" s="75" t="s">
        <v>739</v>
      </c>
      <c r="F227" s="75" t="s">
        <v>686</v>
      </c>
      <c r="H227" s="75" t="s">
        <v>576</v>
      </c>
      <c r="I227" s="75" t="s">
        <v>733</v>
      </c>
      <c r="J227" s="76" t="s">
        <v>83</v>
      </c>
      <c r="L227" s="75" t="s">
        <v>678</v>
      </c>
      <c r="O227" s="79"/>
      <c r="P227" s="75"/>
      <c r="Q227" s="75"/>
      <c r="R227" s="75"/>
      <c r="S227" s="75"/>
      <c r="T227" s="75"/>
      <c r="U227" s="75"/>
      <c r="V227" s="75"/>
    </row>
    <row r="228">
      <c r="B228" s="75"/>
      <c r="D228" s="75" t="s">
        <v>740</v>
      </c>
      <c r="F228" s="75" t="s">
        <v>686</v>
      </c>
      <c r="H228" s="75" t="s">
        <v>576</v>
      </c>
      <c r="I228" s="75" t="s">
        <v>733</v>
      </c>
      <c r="J228" s="76" t="s">
        <v>83</v>
      </c>
      <c r="L228" s="75" t="s">
        <v>678</v>
      </c>
      <c r="O228" s="79"/>
      <c r="P228" s="75"/>
      <c r="Q228" s="75"/>
      <c r="R228" s="75"/>
      <c r="S228" s="75"/>
      <c r="T228" s="75"/>
      <c r="U228" s="75"/>
      <c r="V228" s="75"/>
    </row>
    <row r="229">
      <c r="B229" s="75"/>
      <c r="D229" s="75" t="s">
        <v>735</v>
      </c>
      <c r="F229" s="75" t="s">
        <v>686</v>
      </c>
      <c r="H229" s="75" t="s">
        <v>576</v>
      </c>
      <c r="I229" s="75" t="s">
        <v>733</v>
      </c>
      <c r="J229" s="76" t="s">
        <v>83</v>
      </c>
      <c r="L229" s="75" t="s">
        <v>678</v>
      </c>
      <c r="O229" s="79"/>
      <c r="P229" s="75"/>
      <c r="Q229" s="75"/>
      <c r="R229" s="75"/>
      <c r="S229" s="75"/>
      <c r="T229" s="75"/>
      <c r="U229" s="75"/>
      <c r="V229" s="75"/>
    </row>
    <row r="230">
      <c r="D230" s="75" t="s">
        <v>512</v>
      </c>
      <c r="F230" s="75" t="s">
        <v>741</v>
      </c>
      <c r="H230" s="75" t="s">
        <v>742</v>
      </c>
      <c r="I230" s="75" t="s">
        <v>733</v>
      </c>
      <c r="J230" s="76" t="s">
        <v>83</v>
      </c>
      <c r="L230" s="75" t="s">
        <v>678</v>
      </c>
      <c r="M230" s="75"/>
      <c r="N230" s="75"/>
      <c r="O230" s="75"/>
      <c r="P230" s="75"/>
      <c r="Q230" s="75"/>
      <c r="R230" s="75"/>
      <c r="S230" s="75"/>
      <c r="T230" s="75"/>
      <c r="U230" s="75"/>
      <c r="V230" s="75"/>
    </row>
    <row r="231">
      <c r="D231" s="75" t="s">
        <v>515</v>
      </c>
      <c r="F231" s="75" t="s">
        <v>743</v>
      </c>
      <c r="H231" s="75" t="s">
        <v>744</v>
      </c>
      <c r="I231" s="75" t="s">
        <v>733</v>
      </c>
      <c r="J231" s="76" t="s">
        <v>83</v>
      </c>
      <c r="L231" s="75" t="s">
        <v>678</v>
      </c>
      <c r="M231" s="75"/>
      <c r="N231" s="75"/>
      <c r="O231" s="75"/>
      <c r="P231" s="75"/>
      <c r="Q231" s="75"/>
      <c r="R231" s="75"/>
      <c r="S231" s="75"/>
      <c r="T231" s="75"/>
      <c r="U231" s="75"/>
      <c r="V231" s="75"/>
    </row>
    <row r="233">
      <c r="A233" s="81" t="s">
        <v>745</v>
      </c>
      <c r="D233" s="75" t="s">
        <v>746</v>
      </c>
      <c r="F233" s="75" t="s">
        <v>747</v>
      </c>
      <c r="H233" s="75" t="s">
        <v>722</v>
      </c>
      <c r="I233" s="75" t="s">
        <v>733</v>
      </c>
      <c r="J233" s="76" t="s">
        <v>83</v>
      </c>
      <c r="L233" s="75" t="s">
        <v>678</v>
      </c>
    </row>
    <row r="234">
      <c r="D234" s="75" t="s">
        <v>748</v>
      </c>
      <c r="F234" s="75" t="s">
        <v>747</v>
      </c>
      <c r="H234" s="75" t="s">
        <v>722</v>
      </c>
      <c r="I234" s="75" t="s">
        <v>733</v>
      </c>
      <c r="J234" s="76" t="s">
        <v>83</v>
      </c>
      <c r="L234" s="75" t="s">
        <v>678</v>
      </c>
    </row>
    <row r="235">
      <c r="D235" s="75" t="s">
        <v>735</v>
      </c>
      <c r="F235" s="75" t="s">
        <v>749</v>
      </c>
      <c r="H235" s="75" t="s">
        <v>693</v>
      </c>
      <c r="I235" s="75" t="s">
        <v>733</v>
      </c>
      <c r="J235" s="76" t="s">
        <v>83</v>
      </c>
      <c r="L235" s="75" t="s">
        <v>678</v>
      </c>
    </row>
    <row r="236">
      <c r="D236" s="75" t="s">
        <v>750</v>
      </c>
      <c r="F236" s="75" t="s">
        <v>686</v>
      </c>
      <c r="H236" s="75" t="s">
        <v>576</v>
      </c>
      <c r="I236" s="75" t="s">
        <v>733</v>
      </c>
      <c r="J236" s="76" t="s">
        <v>83</v>
      </c>
      <c r="L236" s="75" t="s">
        <v>678</v>
      </c>
    </row>
    <row r="237">
      <c r="D237" s="75" t="s">
        <v>751</v>
      </c>
      <c r="F237" s="75" t="s">
        <v>686</v>
      </c>
      <c r="H237" s="75" t="s">
        <v>576</v>
      </c>
      <c r="I237" s="75" t="s">
        <v>733</v>
      </c>
      <c r="J237" s="76" t="s">
        <v>83</v>
      </c>
      <c r="L237" s="75" t="s">
        <v>678</v>
      </c>
    </row>
    <row r="238">
      <c r="D238" s="75" t="s">
        <v>739</v>
      </c>
      <c r="F238" s="75" t="s">
        <v>723</v>
      </c>
      <c r="H238" s="75" t="s">
        <v>700</v>
      </c>
      <c r="I238" s="75" t="s">
        <v>733</v>
      </c>
      <c r="J238" s="76" t="s">
        <v>83</v>
      </c>
      <c r="L238" s="75" t="s">
        <v>678</v>
      </c>
    </row>
    <row r="239">
      <c r="D239" s="75" t="s">
        <v>740</v>
      </c>
      <c r="F239" s="75" t="s">
        <v>686</v>
      </c>
      <c r="H239" s="75" t="s">
        <v>576</v>
      </c>
      <c r="I239" s="75" t="s">
        <v>733</v>
      </c>
      <c r="J239" s="76" t="s">
        <v>83</v>
      </c>
      <c r="L239" s="75" t="s">
        <v>678</v>
      </c>
    </row>
  </sheetData>
  <mergeCells count="4">
    <mergeCell ref="A188:A216"/>
    <mergeCell ref="A218:A223"/>
    <mergeCell ref="A225:A231"/>
    <mergeCell ref="A233:A239"/>
  </mergeCells>
  <conditionalFormatting sqref="A3:A174 B3:B11 C3:C174 D3:D11 E3:N174 B14:B174 D14:D174">
    <cfRule type="expression" dxfId="0" priority="1">
      <formula>AND(ISNUMBER(A3),TRUNC(A3)&gt;TODAY())</formula>
    </cfRule>
  </conditionalFormatting>
  <hyperlinks>
    <hyperlink r:id="rId2" ref="O3"/>
    <hyperlink r:id="rId3" ref="O5"/>
    <hyperlink r:id="rId4" ref="O9"/>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4.63"/>
    <col customWidth="1" min="4" max="4" width="1.88"/>
    <col customWidth="1" min="5" max="5" width="16.0"/>
    <col customWidth="1" min="6" max="6" width="1.13"/>
    <col customWidth="1" min="7" max="7" width="16.13"/>
    <col customWidth="1" min="8" max="8" width="25.75"/>
  </cols>
  <sheetData>
    <row r="1">
      <c r="A1" s="1"/>
      <c r="B1" s="1"/>
      <c r="C1" s="2"/>
      <c r="D1" s="2"/>
      <c r="E1" s="2"/>
      <c r="F1" s="2"/>
      <c r="G1" s="2"/>
      <c r="H1" s="2"/>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5" t="s">
        <v>350</v>
      </c>
    </row>
    <row r="10">
      <c r="C10" s="3" t="s">
        <v>5</v>
      </c>
      <c r="D10" s="5" t="s">
        <v>3</v>
      </c>
      <c r="E10" s="5" t="s">
        <v>752</v>
      </c>
    </row>
    <row r="11">
      <c r="C11" s="3" t="s">
        <v>7</v>
      </c>
      <c r="D11" s="5" t="s">
        <v>3</v>
      </c>
      <c r="E11" s="5" t="s">
        <v>311</v>
      </c>
    </row>
    <row r="12" ht="1.5" customHeight="1">
      <c r="C12" s="4"/>
    </row>
    <row r="13">
      <c r="A13" s="7"/>
      <c r="B13" s="7" t="s">
        <v>753</v>
      </c>
    </row>
    <row r="15">
      <c r="C15" s="3" t="s">
        <v>2</v>
      </c>
      <c r="D15" s="5" t="s">
        <v>3</v>
      </c>
      <c r="E15" s="5" t="s">
        <v>754</v>
      </c>
    </row>
    <row r="16">
      <c r="C16" s="3" t="s">
        <v>11</v>
      </c>
      <c r="D16" s="5" t="s">
        <v>3</v>
      </c>
      <c r="E16" s="5" t="s">
        <v>755</v>
      </c>
    </row>
    <row r="17">
      <c r="C17" s="3" t="s">
        <v>7</v>
      </c>
      <c r="D17" s="5" t="s">
        <v>3</v>
      </c>
      <c r="E17" s="5" t="s">
        <v>756</v>
      </c>
    </row>
    <row r="18">
      <c r="C18" s="3" t="s">
        <v>14</v>
      </c>
      <c r="D18" s="5" t="s">
        <v>3</v>
      </c>
      <c r="E18" s="5" t="s">
        <v>757</v>
      </c>
    </row>
    <row r="19">
      <c r="C19" s="12" t="s">
        <v>758</v>
      </c>
    </row>
    <row r="20" ht="1.5" customHeight="1">
      <c r="C20" s="13"/>
      <c r="D20" s="14"/>
      <c r="E20" s="14"/>
      <c r="F20" s="14"/>
      <c r="G20" s="14"/>
      <c r="H20" s="14"/>
    </row>
    <row r="21">
      <c r="A21" s="12"/>
      <c r="B21" s="12" t="s">
        <v>17</v>
      </c>
    </row>
    <row r="22">
      <c r="C22" s="3" t="s">
        <v>759</v>
      </c>
    </row>
    <row r="23" ht="6.75" customHeight="1">
      <c r="C23" s="4"/>
    </row>
    <row r="24">
      <c r="D24" s="82" t="s">
        <v>19</v>
      </c>
      <c r="E24" s="3" t="s">
        <v>20</v>
      </c>
      <c r="F24" s="5" t="s">
        <v>3</v>
      </c>
      <c r="G24" s="5" t="s">
        <v>647</v>
      </c>
    </row>
    <row r="25">
      <c r="D25" s="82" t="s">
        <v>22</v>
      </c>
      <c r="E25" s="3" t="s">
        <v>23</v>
      </c>
      <c r="F25" s="5" t="s">
        <v>3</v>
      </c>
      <c r="G25" s="5" t="s">
        <v>760</v>
      </c>
    </row>
    <row r="26">
      <c r="D26" s="82" t="s">
        <v>25</v>
      </c>
      <c r="E26" s="3" t="s">
        <v>26</v>
      </c>
      <c r="F26" s="5" t="s">
        <v>3</v>
      </c>
      <c r="G26" s="83">
        <v>3.50703930025346E14</v>
      </c>
    </row>
    <row r="27">
      <c r="D27" s="82" t="s">
        <v>28</v>
      </c>
      <c r="E27" s="3" t="s">
        <v>29</v>
      </c>
      <c r="F27" s="5" t="s">
        <v>3</v>
      </c>
      <c r="G27" s="5" t="s">
        <v>203</v>
      </c>
    </row>
    <row r="28">
      <c r="D28" s="82" t="s">
        <v>31</v>
      </c>
      <c r="E28" s="19" t="s">
        <v>32</v>
      </c>
      <c r="F28" s="5" t="s">
        <v>3</v>
      </c>
      <c r="G28" s="5" t="s">
        <v>650</v>
      </c>
    </row>
    <row r="29">
      <c r="D29" s="82" t="s">
        <v>34</v>
      </c>
      <c r="E29" s="19" t="s">
        <v>35</v>
      </c>
      <c r="F29" s="5" t="s">
        <v>3</v>
      </c>
      <c r="G29" s="5" t="s">
        <v>83</v>
      </c>
    </row>
    <row r="30">
      <c r="D30" s="82" t="s">
        <v>37</v>
      </c>
      <c r="E30" s="20" t="s">
        <v>38</v>
      </c>
      <c r="F30" s="5" t="s">
        <v>3</v>
      </c>
      <c r="G30" s="83" t="s">
        <v>761</v>
      </c>
    </row>
    <row r="31" ht="15.0" customHeight="1">
      <c r="C31" s="22"/>
    </row>
    <row r="32">
      <c r="C32" s="20" t="s">
        <v>44</v>
      </c>
    </row>
    <row r="33" ht="6.0" customHeight="1">
      <c r="C33" s="22"/>
    </row>
    <row r="34">
      <c r="D34" s="82" t="s">
        <v>19</v>
      </c>
      <c r="E34" s="19" t="s">
        <v>203</v>
      </c>
    </row>
    <row r="35">
      <c r="D35" s="82" t="s">
        <v>22</v>
      </c>
      <c r="E35" s="20" t="s">
        <v>203</v>
      </c>
    </row>
    <row r="36">
      <c r="D36" s="82" t="s">
        <v>25</v>
      </c>
      <c r="E36" s="20" t="s">
        <v>203</v>
      </c>
    </row>
    <row r="37">
      <c r="C37" s="20"/>
    </row>
    <row r="38">
      <c r="C38" s="20" t="s">
        <v>51</v>
      </c>
    </row>
    <row r="39" ht="6.0" customHeight="1">
      <c r="C39" s="22"/>
    </row>
    <row r="40">
      <c r="D40" s="5" t="s">
        <v>19</v>
      </c>
      <c r="E40" s="20" t="s">
        <v>762</v>
      </c>
    </row>
    <row r="41">
      <c r="D41" s="5" t="s">
        <v>22</v>
      </c>
      <c r="E41" s="20" t="s">
        <v>52</v>
      </c>
    </row>
    <row r="42">
      <c r="D42" s="5" t="s">
        <v>25</v>
      </c>
      <c r="E42" s="20" t="s">
        <v>763</v>
      </c>
    </row>
    <row r="43">
      <c r="D43" s="5" t="s">
        <v>28</v>
      </c>
      <c r="E43" s="5" t="s">
        <v>764</v>
      </c>
    </row>
    <row r="47">
      <c r="A47" s="26"/>
      <c r="B47" s="26" t="s">
        <v>765</v>
      </c>
    </row>
    <row r="48">
      <c r="A48" s="27"/>
      <c r="B48" s="27"/>
      <c r="C48" s="28"/>
    </row>
    <row r="49">
      <c r="C49" s="26" t="s">
        <v>54</v>
      </c>
      <c r="I49" s="26"/>
    </row>
    <row r="50">
      <c r="C50" s="27"/>
      <c r="D50" s="4"/>
    </row>
    <row r="51">
      <c r="C51" s="26" t="s">
        <v>55</v>
      </c>
      <c r="I51" s="26"/>
    </row>
    <row r="52">
      <c r="C52" s="27"/>
      <c r="D52" s="4"/>
    </row>
    <row r="53">
      <c r="C53" s="26" t="s">
        <v>56</v>
      </c>
      <c r="I53" s="26"/>
    </row>
    <row r="54">
      <c r="C54" s="27"/>
      <c r="D54" s="4"/>
    </row>
    <row r="55">
      <c r="C55" s="26" t="s">
        <v>57</v>
      </c>
      <c r="I55" s="26"/>
    </row>
    <row r="56">
      <c r="C56" s="27"/>
      <c r="D56" s="4"/>
    </row>
    <row r="57">
      <c r="C57" s="26" t="s">
        <v>58</v>
      </c>
      <c r="I57" s="26"/>
    </row>
    <row r="59">
      <c r="A59" s="26"/>
      <c r="B59" s="26" t="s">
        <v>59</v>
      </c>
    </row>
    <row r="60">
      <c r="A60" s="4"/>
      <c r="B60" s="4"/>
    </row>
    <row r="61">
      <c r="A61" s="3"/>
      <c r="B61" s="3" t="s">
        <v>60</v>
      </c>
      <c r="C61" s="29"/>
      <c r="D61" s="3"/>
      <c r="E61" s="84">
        <v>46083.0</v>
      </c>
    </row>
    <row r="63">
      <c r="C63" s="31" t="s">
        <v>61</v>
      </c>
      <c r="F63" s="32"/>
      <c r="G63" s="31" t="s">
        <v>62</v>
      </c>
    </row>
    <row r="67">
      <c r="A67" s="33"/>
      <c r="B67" s="34" t="s">
        <v>766</v>
      </c>
      <c r="D67" s="35" t="s">
        <v>766</v>
      </c>
      <c r="G67" s="3" t="s">
        <v>767</v>
      </c>
    </row>
    <row r="68">
      <c r="A68" s="3"/>
      <c r="B68" s="3" t="s">
        <v>65</v>
      </c>
      <c r="D68" s="31" t="s">
        <v>66</v>
      </c>
      <c r="G68" s="5" t="s">
        <v>67</v>
      </c>
    </row>
  </sheetData>
  <mergeCells count="25">
    <mergeCell ref="B5:H5"/>
    <mergeCell ref="E9:H9"/>
    <mergeCell ref="E10:H10"/>
    <mergeCell ref="E11:H11"/>
    <mergeCell ref="B13:H13"/>
    <mergeCell ref="E15:H15"/>
    <mergeCell ref="E16:H16"/>
    <mergeCell ref="E17:H17"/>
    <mergeCell ref="E18:H18"/>
    <mergeCell ref="C19:H19"/>
    <mergeCell ref="B21:H21"/>
    <mergeCell ref="E34:G34"/>
    <mergeCell ref="E35:G35"/>
    <mergeCell ref="E36:G36"/>
    <mergeCell ref="C63:E63"/>
    <mergeCell ref="G63:H63"/>
    <mergeCell ref="D67:F67"/>
    <mergeCell ref="D68:F68"/>
    <mergeCell ref="B47:H47"/>
    <mergeCell ref="C49:H49"/>
    <mergeCell ref="C51:H51"/>
    <mergeCell ref="C53:H53"/>
    <mergeCell ref="C55:H55"/>
    <mergeCell ref="C57:H57"/>
    <mergeCell ref="B59:H59"/>
  </mergeCells>
  <conditionalFormatting sqref="E15">
    <cfRule type="expression" dxfId="0" priority="1">
      <formula>AND(ISNUMBER(E15),TRUNC(E15)&gt;TODAY())</formula>
    </cfRule>
  </conditionalFormatting>
  <printOptions horizontalCentered="1"/>
  <pageMargins bottom="0.75" footer="0.0" header="0.0" left="0.7" right="0.7" top="0.75"/>
  <pageSetup fitToHeight="0"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2" max="2" width="9.38"/>
    <col customWidth="1" min="3" max="3" width="18.5"/>
    <col customWidth="1" min="4" max="4" width="22.0"/>
    <col customWidth="1" min="5" max="5" width="22.88"/>
    <col customWidth="1" min="6" max="6" width="25.25"/>
    <col customWidth="1" min="7" max="7" width="18.5"/>
    <col customWidth="1" min="8" max="8" width="18.75"/>
    <col customWidth="1" min="9" max="9" width="12.13"/>
    <col customWidth="1" min="10" max="10" width="6.13"/>
    <col customWidth="1" min="11" max="11" width="15.38"/>
    <col customWidth="1" min="12" max="12" width="13.13"/>
  </cols>
  <sheetData>
    <row r="1">
      <c r="A1" s="5" t="s">
        <v>768</v>
      </c>
      <c r="B1" s="5" t="s">
        <v>69</v>
      </c>
      <c r="C1" s="5" t="s">
        <v>70</v>
      </c>
      <c r="D1" s="5" t="s">
        <v>71</v>
      </c>
      <c r="E1" s="5" t="s">
        <v>72</v>
      </c>
      <c r="F1" s="5" t="s">
        <v>23</v>
      </c>
      <c r="G1" s="5" t="s">
        <v>26</v>
      </c>
      <c r="H1" s="5" t="s">
        <v>29</v>
      </c>
      <c r="I1" s="5" t="s">
        <v>32</v>
      </c>
      <c r="J1" s="5" t="s">
        <v>35</v>
      </c>
      <c r="K1" s="36" t="s">
        <v>38</v>
      </c>
      <c r="L1" s="36" t="s">
        <v>40</v>
      </c>
      <c r="M1" s="5" t="s">
        <v>42</v>
      </c>
      <c r="N1" s="5" t="s">
        <v>73</v>
      </c>
    </row>
    <row r="2">
      <c r="A2" s="37" t="s">
        <v>75</v>
      </c>
      <c r="B2" s="38">
        <f>'Form Serah Terima Add On'!E61</f>
        <v>46083</v>
      </c>
      <c r="C2" s="39"/>
      <c r="D2" s="39" t="str">
        <f>'Form Serah Terima Add On'!E15</f>
        <v>Evia Diana Pertiwi</v>
      </c>
      <c r="E2" s="40" t="str">
        <f>'Form Serah Terima Add On'!G24</f>
        <v>Samsung</v>
      </c>
      <c r="F2" s="40" t="str">
        <f>'Form Serah Terima Add On'!G25</f>
        <v>Galaxy Tab S10 FE 5G SM-X526B</v>
      </c>
      <c r="G2" s="40">
        <f>'Form Serah Terima Add On'!G26</f>
        <v>350703930025346</v>
      </c>
      <c r="H2" s="40" t="str">
        <f>'Form Serah Terima Add On'!G27</f>
        <v>-</v>
      </c>
      <c r="I2" s="40" t="str">
        <f>'Form Serah Terima Add On'!G28</f>
        <v>128GB</v>
      </c>
      <c r="J2" s="40" t="str">
        <f>'Form Serah Terima Add On'!G29</f>
        <v>8GB</v>
      </c>
      <c r="K2" s="40" t="str">
        <f>'Form Serah Terima Add On'!G30</f>
        <v>10inch</v>
      </c>
      <c r="L2" s="40" t="str">
        <f>'Form Serah Terima Add On'!E34</f>
        <v>-</v>
      </c>
      <c r="M2" s="40" t="str">
        <f>'Form Serah Terima Add On'!E35</f>
        <v>-</v>
      </c>
    </row>
    <row r="3">
      <c r="A3" s="43" t="s">
        <v>769</v>
      </c>
      <c r="B3" s="42"/>
      <c r="C3" s="43"/>
      <c r="D3" s="43"/>
    </row>
    <row r="4">
      <c r="B4" s="42"/>
    </row>
    <row r="5">
      <c r="B5" s="42"/>
    </row>
    <row r="6">
      <c r="B6" s="42"/>
    </row>
    <row r="7">
      <c r="B7" s="42"/>
    </row>
    <row r="8">
      <c r="B8" s="42">
        <v>45470.0</v>
      </c>
      <c r="C8" s="5"/>
      <c r="D8" s="5" t="s">
        <v>149</v>
      </c>
      <c r="E8" s="44" t="s">
        <v>770</v>
      </c>
      <c r="F8" s="44" t="s">
        <v>771</v>
      </c>
      <c r="G8" s="44" t="s">
        <v>772</v>
      </c>
      <c r="H8" s="44" t="s">
        <v>203</v>
      </c>
      <c r="I8" s="44" t="s">
        <v>773</v>
      </c>
      <c r="J8" s="44" t="s">
        <v>203</v>
      </c>
      <c r="K8" s="44" t="s">
        <v>203</v>
      </c>
      <c r="L8" s="44" t="s">
        <v>203</v>
      </c>
      <c r="M8" s="44" t="s">
        <v>203</v>
      </c>
    </row>
    <row r="9">
      <c r="B9" s="42">
        <v>45776.0</v>
      </c>
      <c r="C9" s="5"/>
      <c r="D9" s="5" t="s">
        <v>774</v>
      </c>
      <c r="E9" s="44" t="s">
        <v>775</v>
      </c>
      <c r="F9" s="44" t="e">
        <v>#REF!</v>
      </c>
      <c r="G9" s="44">
        <v>3.55477771893162E14</v>
      </c>
      <c r="H9" s="44" t="s">
        <v>776</v>
      </c>
      <c r="I9" s="44" t="s">
        <v>777</v>
      </c>
      <c r="J9" s="44" t="s">
        <v>778</v>
      </c>
      <c r="K9" s="44" t="s">
        <v>779</v>
      </c>
      <c r="L9" s="44" t="s">
        <v>203</v>
      </c>
      <c r="M9" s="44" t="s">
        <v>203</v>
      </c>
    </row>
    <row r="10">
      <c r="B10" s="42"/>
    </row>
    <row r="11">
      <c r="B11" s="68">
        <v>45044.0</v>
      </c>
      <c r="C11" s="6" t="s">
        <v>338</v>
      </c>
      <c r="D11" s="5" t="s">
        <v>780</v>
      </c>
      <c r="E11" s="48" t="s">
        <v>781</v>
      </c>
      <c r="F11" s="44" t="s">
        <v>782</v>
      </c>
      <c r="G11" s="44" t="s">
        <v>783</v>
      </c>
      <c r="H11" s="44" t="s">
        <v>784</v>
      </c>
      <c r="I11" s="44" t="s">
        <v>650</v>
      </c>
      <c r="J11" s="44" t="s">
        <v>568</v>
      </c>
      <c r="K11" s="44" t="s">
        <v>785</v>
      </c>
      <c r="L11" s="44" t="s">
        <v>203</v>
      </c>
      <c r="M11" s="44" t="s">
        <v>203</v>
      </c>
      <c r="N11" s="6" t="s">
        <v>786</v>
      </c>
    </row>
    <row r="12">
      <c r="B12" s="85">
        <v>45044.0</v>
      </c>
      <c r="C12" s="5"/>
      <c r="D12" s="5" t="s">
        <v>780</v>
      </c>
      <c r="E12" s="44" t="s">
        <v>781</v>
      </c>
      <c r="F12" s="44" t="s">
        <v>782</v>
      </c>
      <c r="G12" s="44" t="s">
        <v>783</v>
      </c>
      <c r="H12" s="44" t="s">
        <v>784</v>
      </c>
      <c r="I12" s="44" t="s">
        <v>650</v>
      </c>
      <c r="J12" s="44" t="s">
        <v>568</v>
      </c>
      <c r="K12" s="44" t="s">
        <v>785</v>
      </c>
      <c r="L12" s="44" t="s">
        <v>203</v>
      </c>
      <c r="M12" s="44" t="s">
        <v>203</v>
      </c>
      <c r="N12" s="5"/>
    </row>
    <row r="13">
      <c r="B13" s="85"/>
      <c r="C13" s="62"/>
      <c r="D13" s="5"/>
      <c r="E13" s="48"/>
    </row>
    <row r="14">
      <c r="A14" s="5" t="s">
        <v>585</v>
      </c>
      <c r="B14" s="86"/>
    </row>
    <row r="15">
      <c r="B15" s="85">
        <v>44985.0</v>
      </c>
      <c r="C15" s="62"/>
      <c r="D15" s="62" t="s">
        <v>281</v>
      </c>
      <c r="E15" s="44" t="s">
        <v>787</v>
      </c>
      <c r="F15" s="44" t="s">
        <v>788</v>
      </c>
      <c r="G15" s="44" t="s">
        <v>789</v>
      </c>
      <c r="H15" s="44" t="s">
        <v>790</v>
      </c>
      <c r="I15" s="44" t="s">
        <v>83</v>
      </c>
      <c r="J15" s="44" t="s">
        <v>791</v>
      </c>
      <c r="K15" s="44" t="s">
        <v>792</v>
      </c>
      <c r="L15" s="44" t="s">
        <v>203</v>
      </c>
      <c r="M15" s="44" t="s">
        <v>203</v>
      </c>
      <c r="N15" s="5" t="s">
        <v>497</v>
      </c>
    </row>
    <row r="16">
      <c r="B16" s="85">
        <v>44985.0</v>
      </c>
      <c r="D16" s="62" t="s">
        <v>281</v>
      </c>
      <c r="E16" s="44" t="s">
        <v>787</v>
      </c>
      <c r="F16" s="44" t="s">
        <v>788</v>
      </c>
      <c r="G16" s="44" t="s">
        <v>793</v>
      </c>
      <c r="H16" s="44" t="s">
        <v>790</v>
      </c>
      <c r="I16" s="44" t="s">
        <v>83</v>
      </c>
      <c r="J16" s="44" t="s">
        <v>791</v>
      </c>
      <c r="K16" s="44" t="s">
        <v>792</v>
      </c>
      <c r="L16" s="44" t="s">
        <v>203</v>
      </c>
      <c r="M16" s="44" t="s">
        <v>203</v>
      </c>
      <c r="N16" s="5" t="s">
        <v>794</v>
      </c>
    </row>
    <row r="17">
      <c r="B17" s="85">
        <v>45341.0</v>
      </c>
      <c r="C17" s="5"/>
      <c r="D17" s="5" t="s">
        <v>795</v>
      </c>
      <c r="E17" s="44" t="s">
        <v>796</v>
      </c>
      <c r="F17" s="44" t="s">
        <v>797</v>
      </c>
      <c r="H17" s="44" t="s">
        <v>203</v>
      </c>
      <c r="J17" s="44" t="s">
        <v>203</v>
      </c>
      <c r="K17" s="44" t="s">
        <v>203</v>
      </c>
      <c r="L17" s="44" t="s">
        <v>203</v>
      </c>
      <c r="M17" s="44" t="s">
        <v>203</v>
      </c>
    </row>
    <row r="18">
      <c r="B18" s="87">
        <v>45735.0</v>
      </c>
      <c r="D18" s="44" t="s">
        <v>161</v>
      </c>
      <c r="E18" s="44" t="s">
        <v>770</v>
      </c>
      <c r="F18" s="5" t="s">
        <v>798</v>
      </c>
      <c r="G18" s="44" t="s">
        <v>799</v>
      </c>
      <c r="H18" s="44" t="s">
        <v>203</v>
      </c>
      <c r="I18" s="44" t="s">
        <v>773</v>
      </c>
      <c r="K18" s="44" t="s">
        <v>800</v>
      </c>
      <c r="L18" s="44" t="s">
        <v>203</v>
      </c>
      <c r="M18" s="44" t="s">
        <v>203</v>
      </c>
    </row>
    <row r="19">
      <c r="B19" s="85">
        <v>45772.0</v>
      </c>
      <c r="C19" s="5"/>
      <c r="D19" s="5" t="s">
        <v>170</v>
      </c>
      <c r="E19" s="44" t="s">
        <v>801</v>
      </c>
      <c r="F19" s="5" t="s">
        <v>802</v>
      </c>
      <c r="G19" s="44" t="s">
        <v>803</v>
      </c>
      <c r="H19" s="44" t="s">
        <v>203</v>
      </c>
      <c r="I19" s="44" t="s">
        <v>804</v>
      </c>
      <c r="L19" s="44" t="s">
        <v>203</v>
      </c>
      <c r="M19" s="44" t="s">
        <v>203</v>
      </c>
    </row>
    <row r="20">
      <c r="A20" s="5"/>
      <c r="B20" s="85">
        <v>45988.0</v>
      </c>
      <c r="C20" s="5"/>
      <c r="D20" s="5" t="s">
        <v>805</v>
      </c>
      <c r="E20" s="44" t="s">
        <v>806</v>
      </c>
      <c r="F20" s="44" t="s">
        <v>807</v>
      </c>
      <c r="G20" s="44" t="s">
        <v>203</v>
      </c>
      <c r="H20" s="44" t="s">
        <v>203</v>
      </c>
      <c r="I20" s="44" t="s">
        <v>808</v>
      </c>
      <c r="J20" s="44" t="s">
        <v>203</v>
      </c>
      <c r="K20" s="44" t="s">
        <v>203</v>
      </c>
      <c r="L20" s="44" t="s">
        <v>203</v>
      </c>
      <c r="M20" s="44" t="s">
        <v>203</v>
      </c>
    </row>
    <row r="21">
      <c r="A21" s="5" t="s">
        <v>387</v>
      </c>
      <c r="B21" s="85">
        <v>45889.0</v>
      </c>
      <c r="C21" s="5"/>
      <c r="D21" s="5" t="s">
        <v>400</v>
      </c>
      <c r="E21" s="44" t="s">
        <v>809</v>
      </c>
      <c r="F21" s="44" t="s">
        <v>810</v>
      </c>
      <c r="G21" s="44" t="s">
        <v>203</v>
      </c>
      <c r="H21" s="44" t="s">
        <v>203</v>
      </c>
      <c r="I21" s="44" t="s">
        <v>811</v>
      </c>
      <c r="J21" s="44" t="s">
        <v>203</v>
      </c>
      <c r="K21" s="44" t="s">
        <v>203</v>
      </c>
      <c r="N21" s="5" t="s">
        <v>812</v>
      </c>
    </row>
    <row r="22">
      <c r="A22" s="5"/>
      <c r="B22" s="85"/>
      <c r="C22" s="62"/>
      <c r="D22" s="62"/>
    </row>
    <row r="23">
      <c r="A23" s="5" t="s">
        <v>813</v>
      </c>
      <c r="B23" s="85">
        <v>44974.0</v>
      </c>
      <c r="C23" s="62"/>
      <c r="D23" s="62" t="s">
        <v>283</v>
      </c>
      <c r="E23" s="44" t="s">
        <v>787</v>
      </c>
      <c r="F23" s="44" t="s">
        <v>788</v>
      </c>
      <c r="G23" s="44" t="s">
        <v>814</v>
      </c>
      <c r="H23" s="44" t="s">
        <v>790</v>
      </c>
      <c r="I23" s="44" t="s">
        <v>83</v>
      </c>
      <c r="J23" s="44" t="s">
        <v>791</v>
      </c>
      <c r="K23" s="44" t="s">
        <v>792</v>
      </c>
      <c r="L23" s="44" t="s">
        <v>203</v>
      </c>
      <c r="M23" s="44" t="s">
        <v>203</v>
      </c>
    </row>
    <row r="24">
      <c r="A24" s="5"/>
      <c r="B24" s="87">
        <v>45491.0</v>
      </c>
      <c r="D24" s="44" t="s">
        <v>161</v>
      </c>
      <c r="E24" s="44" t="s">
        <v>787</v>
      </c>
      <c r="F24" s="44" t="s">
        <v>815</v>
      </c>
      <c r="G24" s="44" t="s">
        <v>816</v>
      </c>
      <c r="H24" s="44" t="s">
        <v>203</v>
      </c>
      <c r="I24" s="44" t="s">
        <v>791</v>
      </c>
      <c r="J24" s="44" t="s">
        <v>83</v>
      </c>
      <c r="K24" s="44" t="s">
        <v>203</v>
      </c>
      <c r="L24" s="44" t="s">
        <v>203</v>
      </c>
      <c r="M24" s="44" t="s">
        <v>203</v>
      </c>
    </row>
    <row r="25">
      <c r="A25" s="5"/>
      <c r="B25" s="85">
        <v>45537.0</v>
      </c>
      <c r="C25" s="5"/>
      <c r="D25" s="5" t="s">
        <v>817</v>
      </c>
      <c r="E25" s="44" t="s">
        <v>770</v>
      </c>
      <c r="F25" s="44" t="s">
        <v>798</v>
      </c>
      <c r="G25" s="44" t="s">
        <v>818</v>
      </c>
      <c r="H25" s="44" t="s">
        <v>819</v>
      </c>
      <c r="I25" s="44" t="s">
        <v>791</v>
      </c>
      <c r="K25" s="88">
        <v>45332.0</v>
      </c>
    </row>
    <row r="26">
      <c r="A26" s="5" t="s">
        <v>634</v>
      </c>
      <c r="B26" s="85">
        <v>44974.0</v>
      </c>
      <c r="C26" s="62"/>
      <c r="D26" s="62" t="s">
        <v>283</v>
      </c>
      <c r="E26" s="44" t="s">
        <v>787</v>
      </c>
      <c r="F26" s="44" t="s">
        <v>788</v>
      </c>
      <c r="G26" s="44" t="s">
        <v>814</v>
      </c>
      <c r="H26" s="44" t="s">
        <v>790</v>
      </c>
      <c r="I26" s="44" t="s">
        <v>83</v>
      </c>
      <c r="J26" s="44" t="s">
        <v>791</v>
      </c>
      <c r="K26" s="44" t="s">
        <v>792</v>
      </c>
      <c r="L26" s="44" t="s">
        <v>203</v>
      </c>
      <c r="M26" s="44" t="s">
        <v>203</v>
      </c>
    </row>
    <row r="27">
      <c r="B27" s="85">
        <v>45693.0</v>
      </c>
      <c r="C27" s="5"/>
      <c r="D27" s="5" t="s">
        <v>281</v>
      </c>
      <c r="E27" s="44" t="s">
        <v>647</v>
      </c>
      <c r="F27" s="44" t="s">
        <v>820</v>
      </c>
      <c r="G27" s="44" t="s">
        <v>821</v>
      </c>
      <c r="H27" s="44" t="s">
        <v>203</v>
      </c>
      <c r="I27" s="44" t="s">
        <v>650</v>
      </c>
      <c r="J27" s="44" t="s">
        <v>83</v>
      </c>
      <c r="K27" s="44" t="s">
        <v>396</v>
      </c>
      <c r="L27" s="44" t="s">
        <v>203</v>
      </c>
      <c r="M27" s="44" t="s">
        <v>203</v>
      </c>
    </row>
    <row r="28">
      <c r="B28" s="86"/>
    </row>
    <row r="30">
      <c r="A30" s="5" t="s">
        <v>640</v>
      </c>
      <c r="B30" s="63">
        <v>45139.0</v>
      </c>
      <c r="C30" s="5"/>
      <c r="D30" s="5" t="s">
        <v>822</v>
      </c>
      <c r="E30" s="44" t="s">
        <v>781</v>
      </c>
      <c r="F30" s="44" t="s">
        <v>823</v>
      </c>
      <c r="G30" s="44">
        <v>8.60443065272156E14</v>
      </c>
      <c r="H30" s="44" t="s">
        <v>790</v>
      </c>
      <c r="I30" s="44" t="s">
        <v>791</v>
      </c>
      <c r="J30" s="44" t="s">
        <v>83</v>
      </c>
      <c r="K30" s="44" t="s">
        <v>785</v>
      </c>
      <c r="L30" s="44" t="s">
        <v>203</v>
      </c>
      <c r="M30" s="44" t="s">
        <v>203</v>
      </c>
      <c r="N30" s="5" t="s">
        <v>497</v>
      </c>
    </row>
    <row r="31">
      <c r="A31" s="5" t="s">
        <v>483</v>
      </c>
      <c r="B31" s="63">
        <v>45309.0</v>
      </c>
      <c r="C31" s="5"/>
      <c r="D31" s="5" t="s">
        <v>824</v>
      </c>
      <c r="E31" s="44" t="s">
        <v>825</v>
      </c>
      <c r="F31" s="44" t="s">
        <v>826</v>
      </c>
      <c r="G31" s="44">
        <v>2.18073005764E11</v>
      </c>
      <c r="H31" s="44" t="s">
        <v>203</v>
      </c>
      <c r="I31" s="44" t="s">
        <v>827</v>
      </c>
      <c r="J31" s="44" t="s">
        <v>203</v>
      </c>
      <c r="K31" s="44" t="s">
        <v>203</v>
      </c>
      <c r="L31" s="44" t="s">
        <v>203</v>
      </c>
      <c r="M31" s="44" t="s">
        <v>203</v>
      </c>
    </row>
    <row r="32">
      <c r="A32" s="5" t="s">
        <v>828</v>
      </c>
      <c r="B32" s="63">
        <v>45370.0</v>
      </c>
      <c r="C32" s="5"/>
      <c r="D32" s="5"/>
      <c r="E32" s="44" t="s">
        <v>787</v>
      </c>
      <c r="F32" s="44" t="s">
        <v>829</v>
      </c>
      <c r="G32" s="44">
        <v>8.63753062187612E14</v>
      </c>
      <c r="H32" s="44" t="s">
        <v>830</v>
      </c>
      <c r="I32" s="44" t="s">
        <v>791</v>
      </c>
      <c r="J32" s="44" t="s">
        <v>83</v>
      </c>
      <c r="K32" s="44" t="s">
        <v>831</v>
      </c>
      <c r="L32" s="44" t="s">
        <v>203</v>
      </c>
      <c r="M32" s="44" t="s">
        <v>203</v>
      </c>
    </row>
    <row r="34">
      <c r="B34" s="63">
        <v>45735.0</v>
      </c>
      <c r="C34" s="5"/>
      <c r="D34" s="5" t="s">
        <v>161</v>
      </c>
      <c r="E34" s="44" t="s">
        <v>770</v>
      </c>
      <c r="F34" s="44" t="e">
        <v>#REF!</v>
      </c>
      <c r="G34" s="44" t="s">
        <v>799</v>
      </c>
      <c r="H34" s="44" t="s">
        <v>203</v>
      </c>
      <c r="I34" s="44" t="s">
        <v>773</v>
      </c>
      <c r="K34" s="44" t="s">
        <v>800</v>
      </c>
      <c r="L34" s="44" t="s">
        <v>203</v>
      </c>
      <c r="M34" s="44" t="s">
        <v>203</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2" width="4.63"/>
    <col customWidth="1" min="3" max="3" width="15.63"/>
    <col customWidth="1" min="4" max="4" width="1.88"/>
    <col customWidth="1" min="5" max="5" width="13.75"/>
    <col customWidth="1" min="6" max="6" width="1.13"/>
    <col customWidth="1" min="7" max="7" width="16.13"/>
    <col customWidth="1" min="8" max="8" width="32.38"/>
  </cols>
  <sheetData>
    <row r="1">
      <c r="A1" s="1"/>
      <c r="B1" s="1"/>
      <c r="C1" s="1"/>
      <c r="D1" s="1"/>
      <c r="E1" s="1"/>
      <c r="F1" s="1"/>
      <c r="G1" s="1"/>
      <c r="H1" s="1"/>
      <c r="I1" s="2"/>
    </row>
    <row r="2">
      <c r="A2" s="1"/>
      <c r="B2" s="1"/>
      <c r="C2" s="2"/>
      <c r="D2" s="2"/>
      <c r="E2" s="2"/>
      <c r="F2" s="2"/>
      <c r="G2" s="2"/>
      <c r="H2" s="2"/>
      <c r="I2" s="2"/>
    </row>
    <row r="3">
      <c r="A3" s="1"/>
      <c r="B3" s="1"/>
      <c r="C3" s="2"/>
      <c r="D3" s="2"/>
      <c r="E3" s="2"/>
      <c r="F3" s="2"/>
      <c r="G3" s="2"/>
      <c r="H3" s="2"/>
      <c r="I3" s="2"/>
    </row>
    <row r="4">
      <c r="A4" s="2"/>
      <c r="B4" s="2"/>
      <c r="C4" s="2"/>
      <c r="D4" s="2"/>
      <c r="E4" s="2"/>
      <c r="F4" s="2"/>
      <c r="G4" s="2"/>
      <c r="H4" s="2"/>
      <c r="I4" s="2"/>
    </row>
    <row r="5">
      <c r="A5" s="2"/>
      <c r="B5" s="2" t="s">
        <v>0</v>
      </c>
      <c r="I5" s="2"/>
    </row>
    <row r="7">
      <c r="C7" s="3" t="s">
        <v>1</v>
      </c>
    </row>
    <row r="8">
      <c r="C8" s="4"/>
    </row>
    <row r="9">
      <c r="C9" s="3" t="s">
        <v>2</v>
      </c>
      <c r="D9" s="5" t="s">
        <v>3</v>
      </c>
      <c r="E9" s="62" t="s">
        <v>63</v>
      </c>
    </row>
    <row r="10">
      <c r="C10" s="3" t="s">
        <v>5</v>
      </c>
      <c r="D10" s="5" t="s">
        <v>3</v>
      </c>
      <c r="E10" s="5" t="s">
        <v>66</v>
      </c>
    </row>
    <row r="11">
      <c r="C11" s="3" t="s">
        <v>7</v>
      </c>
      <c r="D11" s="5" t="s">
        <v>3</v>
      </c>
      <c r="E11" s="5" t="s">
        <v>8</v>
      </c>
      <c r="J11" s="6"/>
    </row>
    <row r="12" ht="1.5" customHeight="1">
      <c r="C12" s="4"/>
    </row>
    <row r="13">
      <c r="A13" s="7"/>
      <c r="B13" s="7" t="s">
        <v>832</v>
      </c>
    </row>
    <row r="15">
      <c r="C15" s="3" t="s">
        <v>2</v>
      </c>
      <c r="D15" s="5" t="s">
        <v>3</v>
      </c>
      <c r="E15" s="9" t="s">
        <v>475</v>
      </c>
      <c r="F15" s="5"/>
      <c r="G15" s="5"/>
      <c r="H15" s="5"/>
    </row>
    <row r="16">
      <c r="C16" s="3" t="s">
        <v>11</v>
      </c>
      <c r="D16" s="5" t="s">
        <v>3</v>
      </c>
      <c r="E16" s="9" t="s">
        <v>833</v>
      </c>
      <c r="F16" s="5"/>
      <c r="G16" s="5"/>
      <c r="H16" s="5"/>
    </row>
    <row r="17">
      <c r="C17" s="3" t="s">
        <v>7</v>
      </c>
      <c r="D17" s="5" t="s">
        <v>3</v>
      </c>
      <c r="E17" s="9" t="s">
        <v>834</v>
      </c>
      <c r="F17" s="5"/>
      <c r="G17" s="5"/>
      <c r="H17" s="5"/>
    </row>
    <row r="18">
      <c r="C18" s="10" t="s">
        <v>14</v>
      </c>
      <c r="D18" s="11" t="s">
        <v>3</v>
      </c>
      <c r="E18" s="5" t="s">
        <v>15</v>
      </c>
    </row>
    <row r="19">
      <c r="C19" s="12" t="s">
        <v>835</v>
      </c>
    </row>
    <row r="20" ht="1.5" customHeight="1">
      <c r="C20" s="13"/>
      <c r="D20" s="14"/>
      <c r="E20" s="14"/>
      <c r="F20" s="14"/>
      <c r="G20" s="14"/>
      <c r="H20" s="14"/>
    </row>
    <row r="21">
      <c r="A21" s="12"/>
      <c r="B21" s="12" t="s">
        <v>17</v>
      </c>
    </row>
    <row r="22">
      <c r="C22" s="3" t="s">
        <v>18</v>
      </c>
    </row>
    <row r="23" ht="6.75" customHeight="1">
      <c r="C23" s="4"/>
    </row>
    <row r="24">
      <c r="D24" s="15" t="s">
        <v>19</v>
      </c>
      <c r="E24" s="16" t="s">
        <v>20</v>
      </c>
      <c r="F24" s="17" t="s">
        <v>3</v>
      </c>
      <c r="G24" s="89" t="s">
        <v>79</v>
      </c>
    </row>
    <row r="25">
      <c r="D25" s="15" t="s">
        <v>22</v>
      </c>
      <c r="E25" s="16" t="s">
        <v>23</v>
      </c>
      <c r="F25" s="17" t="s">
        <v>3</v>
      </c>
      <c r="G25" s="9" t="s">
        <v>476</v>
      </c>
    </row>
    <row r="26">
      <c r="D26" s="15" t="s">
        <v>25</v>
      </c>
      <c r="E26" s="16" t="s">
        <v>26</v>
      </c>
      <c r="F26" s="17" t="s">
        <v>3</v>
      </c>
      <c r="G26" s="9" t="s">
        <v>451</v>
      </c>
    </row>
    <row r="27">
      <c r="D27" s="15" t="s">
        <v>28</v>
      </c>
      <c r="E27" s="3" t="s">
        <v>29</v>
      </c>
      <c r="F27" s="17" t="s">
        <v>3</v>
      </c>
      <c r="G27" s="5" t="s">
        <v>452</v>
      </c>
    </row>
    <row r="28">
      <c r="D28" s="15" t="s">
        <v>31</v>
      </c>
      <c r="E28" s="19" t="s">
        <v>32</v>
      </c>
      <c r="F28" s="17" t="s">
        <v>3</v>
      </c>
      <c r="G28" s="5" t="s">
        <v>191</v>
      </c>
    </row>
    <row r="29">
      <c r="D29" s="15" t="s">
        <v>34</v>
      </c>
      <c r="E29" s="19" t="s">
        <v>35</v>
      </c>
      <c r="F29" s="17" t="s">
        <v>3</v>
      </c>
      <c r="G29" s="5" t="s">
        <v>83</v>
      </c>
    </row>
    <row r="30">
      <c r="D30" s="15" t="s">
        <v>37</v>
      </c>
      <c r="E30" s="20" t="s">
        <v>38</v>
      </c>
      <c r="F30" s="17" t="s">
        <v>3</v>
      </c>
      <c r="G30" s="5" t="s">
        <v>39</v>
      </c>
    </row>
    <row r="31">
      <c r="D31" s="15" t="s">
        <v>34</v>
      </c>
      <c r="E31" s="20" t="s">
        <v>40</v>
      </c>
      <c r="F31" s="17" t="s">
        <v>3</v>
      </c>
      <c r="G31" s="5" t="s">
        <v>192</v>
      </c>
    </row>
    <row r="32">
      <c r="D32" s="15" t="s">
        <v>37</v>
      </c>
      <c r="E32" s="20" t="s">
        <v>42</v>
      </c>
      <c r="F32" s="17" t="s">
        <v>3</v>
      </c>
      <c r="G32" s="5" t="s">
        <v>186</v>
      </c>
    </row>
    <row r="33">
      <c r="D33" s="15"/>
      <c r="E33" s="20"/>
      <c r="F33" s="17"/>
      <c r="G33" s="21"/>
    </row>
    <row r="34">
      <c r="D34" s="15"/>
      <c r="E34" s="20"/>
      <c r="F34" s="17"/>
      <c r="G34" s="21"/>
    </row>
    <row r="35" ht="15.0" customHeight="1">
      <c r="C35" s="22"/>
    </row>
    <row r="36">
      <c r="C36" s="20" t="s">
        <v>44</v>
      </c>
    </row>
    <row r="37" ht="6.0" customHeight="1">
      <c r="C37" s="22"/>
    </row>
    <row r="38">
      <c r="D38" s="15" t="s">
        <v>19</v>
      </c>
      <c r="E38" s="23" t="s">
        <v>45</v>
      </c>
    </row>
    <row r="39">
      <c r="D39" s="15" t="s">
        <v>22</v>
      </c>
      <c r="E39" s="24" t="s">
        <v>46</v>
      </c>
    </row>
    <row r="40">
      <c r="D40" s="15" t="s">
        <v>25</v>
      </c>
      <c r="E40" s="24" t="s">
        <v>47</v>
      </c>
    </row>
    <row r="41">
      <c r="D41" s="15" t="s">
        <v>28</v>
      </c>
      <c r="E41" s="24" t="s">
        <v>48</v>
      </c>
    </row>
    <row r="42">
      <c r="D42" s="15" t="s">
        <v>31</v>
      </c>
      <c r="E42" s="25" t="s">
        <v>49</v>
      </c>
    </row>
    <row r="43">
      <c r="D43" s="15" t="s">
        <v>34</v>
      </c>
      <c r="E43" s="5" t="s">
        <v>50</v>
      </c>
    </row>
    <row r="44">
      <c r="D44" s="15" t="s">
        <v>31</v>
      </c>
      <c r="E44" s="24"/>
      <c r="F44" s="24"/>
      <c r="G44" s="24"/>
    </row>
    <row r="45">
      <c r="C45" s="20" t="s">
        <v>51</v>
      </c>
    </row>
    <row r="46" ht="6.0" customHeight="1">
      <c r="C46" s="22"/>
    </row>
    <row r="47">
      <c r="D47" s="17" t="s">
        <v>19</v>
      </c>
      <c r="E47" s="24" t="s">
        <v>52</v>
      </c>
    </row>
    <row r="48">
      <c r="D48" s="17" t="s">
        <v>22</v>
      </c>
      <c r="E48" s="5" t="s">
        <v>836</v>
      </c>
    </row>
    <row r="49">
      <c r="D49" s="5" t="s">
        <v>25</v>
      </c>
    </row>
    <row r="50">
      <c r="D50" s="17"/>
    </row>
    <row r="51">
      <c r="E51" s="21"/>
    </row>
    <row r="53">
      <c r="A53" s="26"/>
      <c r="B53" s="26" t="s">
        <v>837</v>
      </c>
    </row>
    <row r="54">
      <c r="A54" s="27"/>
      <c r="B54" s="27"/>
      <c r="C54" s="28"/>
    </row>
    <row r="55">
      <c r="C55" s="26" t="s">
        <v>54</v>
      </c>
      <c r="I55" s="26"/>
    </row>
    <row r="56">
      <c r="C56" s="27"/>
      <c r="D56" s="4"/>
    </row>
    <row r="57">
      <c r="C57" s="26" t="s">
        <v>55</v>
      </c>
      <c r="I57" s="26"/>
    </row>
    <row r="58">
      <c r="C58" s="27"/>
      <c r="D58" s="4"/>
    </row>
    <row r="59">
      <c r="C59" s="26" t="s">
        <v>56</v>
      </c>
      <c r="I59" s="26"/>
    </row>
    <row r="60">
      <c r="C60" s="27"/>
      <c r="D60" s="4"/>
    </row>
    <row r="61">
      <c r="C61" s="26" t="s">
        <v>57</v>
      </c>
      <c r="I61" s="26"/>
    </row>
    <row r="62">
      <c r="C62" s="27"/>
      <c r="D62" s="4"/>
    </row>
    <row r="63">
      <c r="C63" s="26" t="s">
        <v>58</v>
      </c>
      <c r="I63" s="26"/>
    </row>
    <row r="65">
      <c r="A65" s="26"/>
      <c r="B65" s="26" t="s">
        <v>59</v>
      </c>
    </row>
    <row r="66">
      <c r="A66" s="4"/>
      <c r="B66" s="4"/>
    </row>
    <row r="67">
      <c r="A67" s="3"/>
      <c r="B67" s="3" t="s">
        <v>60</v>
      </c>
      <c r="C67" s="29"/>
      <c r="D67" s="3"/>
      <c r="E67" s="30">
        <v>45856.0</v>
      </c>
    </row>
    <row r="69">
      <c r="C69" s="83" t="s">
        <v>61</v>
      </c>
      <c r="F69" s="32"/>
      <c r="G69" s="31" t="s">
        <v>62</v>
      </c>
    </row>
    <row r="73">
      <c r="A73" s="33"/>
      <c r="B73" s="34" t="str">
        <f>E9</f>
        <v>Afrizzal P. Pratama</v>
      </c>
      <c r="D73" s="35"/>
      <c r="G73" s="3" t="s">
        <v>64</v>
      </c>
    </row>
    <row r="74">
      <c r="A74" s="3"/>
      <c r="B74" s="3" t="s">
        <v>838</v>
      </c>
      <c r="D74" s="31"/>
      <c r="G74" s="5" t="s">
        <v>67</v>
      </c>
    </row>
  </sheetData>
  <mergeCells count="24">
    <mergeCell ref="B5:H5"/>
    <mergeCell ref="E9:H9"/>
    <mergeCell ref="E10:H10"/>
    <mergeCell ref="E11:H11"/>
    <mergeCell ref="B13:H13"/>
    <mergeCell ref="C19:H19"/>
    <mergeCell ref="B21:H21"/>
    <mergeCell ref="E18:H18"/>
    <mergeCell ref="E38:G38"/>
    <mergeCell ref="E39:G39"/>
    <mergeCell ref="E40:G40"/>
    <mergeCell ref="E41:G41"/>
    <mergeCell ref="E42:G42"/>
    <mergeCell ref="B53:H53"/>
    <mergeCell ref="C69:E69"/>
    <mergeCell ref="D73:F73"/>
    <mergeCell ref="D74:F74"/>
    <mergeCell ref="C55:H55"/>
    <mergeCell ref="C57:H57"/>
    <mergeCell ref="C59:H59"/>
    <mergeCell ref="C61:H61"/>
    <mergeCell ref="C63:H63"/>
    <mergeCell ref="B65:H65"/>
    <mergeCell ref="G69:H69"/>
  </mergeCells>
  <conditionalFormatting sqref="E15 G25:G27">
    <cfRule type="expression" dxfId="0" priority="1">
      <formula>AND(ISNUMBER(E15),TRUNC(E15)&gt;TODAY())</formula>
    </cfRule>
  </conditionalFormatting>
  <dataValidations>
    <dataValidation type="list" allowBlank="1" showErrorMessage="1" sqref="E9">
      <formula1>"Yudanik Anjar Wibisono,Achmad Batul,Muhammad Rizky Amin,Afrizzal P. Pratama"</formula1>
    </dataValidation>
    <dataValidation type="list" allowBlank="1" showErrorMessage="1" sqref="E10">
      <formula1>"Asst. Manager IT Hardware &amp; Infrastructure,IT Hardware &amp; Infrastructure Staff',IT Generalist"</formula1>
    </dataValidation>
  </dataValidations>
  <printOptions/>
  <pageMargins bottom="0.75" footer="0.0" header="0.0" left="0.25" right="0.25" top="0.75"/>
  <pageSetup paperSize="9" orientation="portrait" pageOrder="overThenDown"/>
  <drawing r:id="rId1"/>
</worksheet>
</file>