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b val="1"/>
      <sz val="11"/>
    </font>
    <font>
      <name val="Calibri"/>
      <sz val="10"/>
    </font>
    <font>
      <name val="Calibri"/>
      <b val="1"/>
      <sz val="10"/>
    </font>
    <font>
      <name val="Calibri"/>
      <color rgb="00000000"/>
      <sz val="10"/>
    </font>
    <font>
      <name val="Calibri"/>
      <b val="1"/>
      <color rgb="00FF0000"/>
      <sz val="10"/>
    </font>
    <font>
      <name val="Calibri"/>
      <b val="1"/>
      <color rgb="00FFFFFF"/>
      <sz val="11"/>
    </font>
    <font>
      <name val="Calibri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7" fillId="3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 vertical="center"/>
    </xf>
    <xf numFmtId="0" fontId="7" fillId="2" borderId="1" applyAlignment="1" pivotButton="0" quotePrefix="0" xfId="0">
      <alignment horizontal="right" vertical="center"/>
    </xf>
    <xf numFmtId="164" fontId="7" fillId="2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9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0" customWidth="1" min="3" max="3"/>
    <col width="14" customWidth="1" min="4" max="4"/>
    <col width="10" customWidth="1" min="5" max="5"/>
    <col width="16" customWidth="1" min="6" max="6"/>
    <col width="3" customWidth="1" min="7" max="7"/>
  </cols>
  <sheetData>
    <row r="2" ht="35" customHeight="1">
      <c r="B2" s="1" t="inlineStr">
        <is>
          <t>INVOICE</t>
        </is>
      </c>
    </row>
    <row r="4">
      <c r="B4" s="2" t="inlineStr">
        <is>
          <t>PT TEKNOLOGI MAJU</t>
        </is>
      </c>
      <c r="E4" s="3" t="inlineStr">
        <is>
          <t>Invoice No:</t>
        </is>
      </c>
      <c r="F4" s="4" t="inlineStr">
        <is>
          <t>INV-20260702-002</t>
        </is>
      </c>
    </row>
    <row r="5">
      <c r="B5" s="5" t="inlineStr">
        <is>
          <t>Jl. Sudirman No. 123</t>
        </is>
      </c>
      <c r="E5" s="3" t="inlineStr">
        <is>
          <t>Date:</t>
        </is>
      </c>
      <c r="F5" s="4" t="inlineStr">
        <is>
          <t>02 July 2026</t>
        </is>
      </c>
    </row>
    <row r="6">
      <c r="B6" s="5" t="inlineStr">
        <is>
          <t>Jakarta Pusat, 12345</t>
        </is>
      </c>
      <c r="E6" s="3" t="inlineStr">
        <is>
          <t>Due Date:</t>
        </is>
      </c>
      <c r="F6" s="4" t="inlineStr">
        <is>
          <t>01 August 2026</t>
        </is>
      </c>
    </row>
    <row r="7">
      <c r="B7" s="5" t="inlineStr">
        <is>
          <t>Email: info@teknologimaju.com</t>
        </is>
      </c>
      <c r="E7" s="3" t="inlineStr">
        <is>
          <t>Payment Status:</t>
        </is>
      </c>
      <c r="F7" s="6" t="inlineStr">
        <is>
          <t>PAID</t>
        </is>
      </c>
    </row>
    <row r="8">
      <c r="B8" s="5" t="inlineStr">
        <is>
          <t>Phone: (021) 1234-5678</t>
        </is>
      </c>
    </row>
    <row r="10" ht="22" customHeight="1">
      <c r="B10" s="7" t="inlineStr">
        <is>
          <t>BILL TO</t>
        </is>
      </c>
    </row>
    <row r="11">
      <c r="B11" s="8" t="inlineStr">
        <is>
          <t>Client Name:</t>
        </is>
      </c>
      <c r="C11" s="9" t="inlineStr">
        <is>
          <t>CV SOLUSI DIGITAL Nusantara</t>
        </is>
      </c>
    </row>
    <row r="12">
      <c r="B12" s="8" t="inlineStr">
        <is>
          <t>Address:</t>
        </is>
      </c>
      <c r="C12" s="9" t="inlineStr">
        <is>
          <t>Jl. Pemuda No. 55, Surabaya 60271</t>
        </is>
      </c>
    </row>
    <row r="13">
      <c r="B13" s="8" t="inlineStr">
        <is>
          <t>Contact:</t>
        </is>
      </c>
      <c r="C13" s="9" t="inlineStr">
        <is>
          <t>Andi Wijaya | andi@solusid.co.id</t>
        </is>
      </c>
    </row>
    <row r="15" ht="20" customHeight="1">
      <c r="B15" s="10" t="inlineStr">
        <is>
          <t>Description</t>
        </is>
      </c>
      <c r="C15" s="10" t="inlineStr">
        <is>
          <t>Qty</t>
        </is>
      </c>
      <c r="D15" s="10" t="inlineStr">
        <is>
          <t>Unit Price</t>
        </is>
      </c>
      <c r="E15" s="10" t="inlineStr">
        <is>
          <t>Tax Rate</t>
        </is>
      </c>
      <c r="F15" s="10" t="inlineStr">
        <is>
          <t>Total</t>
        </is>
      </c>
    </row>
    <row r="16" ht="28" customHeight="1">
      <c r="B16" s="11" t="inlineStr">
        <is>
          <t>Technical Documentation</t>
        </is>
      </c>
      <c r="C16" s="12" t="n">
        <v>24</v>
      </c>
      <c r="D16" s="13" t="n">
        <v>250000</v>
      </c>
      <c r="E16" s="14" t="n">
        <v>0.11</v>
      </c>
      <c r="F16" s="13">
        <f>C16*D16*(1+E16)</f>
        <v/>
      </c>
    </row>
    <row r="17" ht="28" customHeight="1">
      <c r="B17" s="11" t="inlineStr">
        <is>
          <t>Software Development</t>
        </is>
      </c>
      <c r="C17" s="12" t="n">
        <v>2</v>
      </c>
      <c r="D17" s="13" t="n">
        <v>5000000</v>
      </c>
      <c r="E17" s="14" t="n">
        <v>0.11</v>
      </c>
      <c r="F17" s="13">
        <f>C17*D17*(1+E17)</f>
        <v/>
      </c>
    </row>
    <row r="18" ht="28" customHeight="1">
      <c r="B18" s="11" t="inlineStr">
        <is>
          <t>API Development</t>
        </is>
      </c>
      <c r="C18" s="12" t="n">
        <v>24</v>
      </c>
      <c r="D18" s="13" t="n">
        <v>900000</v>
      </c>
      <c r="E18" s="14" t="n">
        <v>0.11</v>
      </c>
      <c r="F18" s="13">
        <f>C18*D18*(1+E18)</f>
        <v/>
      </c>
    </row>
    <row r="19" ht="28" customHeight="1">
      <c r="B19" s="11" t="inlineStr">
        <is>
          <t>Data Analysis &amp; Reporting</t>
        </is>
      </c>
      <c r="C19" s="12" t="n">
        <v>20</v>
      </c>
      <c r="D19" s="13" t="n">
        <v>600000</v>
      </c>
      <c r="E19" s="14" t="n">
        <v>0.11</v>
      </c>
      <c r="F19" s="13">
        <f>C19*D19*(1+E19)</f>
        <v/>
      </c>
    </row>
    <row r="21" ht="18" customHeight="1">
      <c r="D21" s="15" t="inlineStr">
        <is>
          <t>Subtotal:</t>
        </is>
      </c>
      <c r="F21" s="13">
        <f>SUMPRODUCT(C16:C19,D16:D19)</f>
        <v/>
      </c>
    </row>
    <row r="22" ht="18" customHeight="1">
      <c r="D22" s="15" t="inlineStr">
        <is>
          <t>Tax (11%):</t>
        </is>
      </c>
      <c r="F22" s="13">
        <f>SUMPRODUCT(C16:C19,D16:D19,E16:E19)</f>
        <v/>
      </c>
    </row>
    <row r="23" ht="24" customHeight="1">
      <c r="D23" s="16" t="inlineStr">
        <is>
          <t>TOTAL DUE:</t>
        </is>
      </c>
      <c r="F23" s="17">
        <f>F21+F22</f>
        <v/>
      </c>
    </row>
    <row r="26" ht="22" customHeight="1">
      <c r="B26" s="7" t="inlineStr">
        <is>
          <t>PAYMENT TERMS &amp; NOTES</t>
        </is>
      </c>
    </row>
    <row r="27" ht="50" customHeight="1">
      <c r="B27" s="11" t="inlineStr">
        <is>
          <t>• Payment terms: Net 30 days from invoice date
• Please transfer to Bank Mandiri, Account: 123-456-789
• Thank you for your business!</t>
        </is>
      </c>
    </row>
    <row r="29" ht="20" customHeight="1">
      <c r="B29" s="18" t="inlineStr">
        <is>
          <t>This is an electronically generated invoice. No signature required.</t>
        </is>
      </c>
    </row>
  </sheetData>
  <mergeCells count="9">
    <mergeCell ref="C13:F13"/>
    <mergeCell ref="B29:F29"/>
    <mergeCell ref="B2:F2"/>
    <mergeCell ref="B10:F10"/>
    <mergeCell ref="C12:F12"/>
    <mergeCell ref="B4:D4"/>
    <mergeCell ref="C11:F11"/>
    <mergeCell ref="B26:F26"/>
    <mergeCell ref="B27:F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2026-09-04T04:52:21Z</dcterms:created>
  <dcterms:modified xmlns:dcterms="http://purl.org/dc/terms/" xmlns:xsi="http://www.w3.org/2001/XMLSchema-instance" xsi:type="dcterms:W3CDTF">2026-09-04T04:52:21Z</dcterms:modified>
</cp:coreProperties>
</file>