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WEBSITE\Bhumi-Satya\docs\"/>
    </mc:Choice>
  </mc:AlternateContent>
  <xr:revisionPtr revIDLastSave="0" documentId="13_ncr:1_{526203DF-9047-4F10-9A7B-DC106B7E42F2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Blackbox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A4" i="1"/>
</calcChain>
</file>

<file path=xl/sharedStrings.xml><?xml version="1.0" encoding="utf-8"?>
<sst xmlns="http://schemas.openxmlformats.org/spreadsheetml/2006/main" count="214" uniqueCount="150">
  <si>
    <t>BLACKBOX TESTING — BHUMI SATYA</t>
  </si>
  <si>
    <t>Total</t>
  </si>
  <si>
    <t>Passed</t>
  </si>
  <si>
    <t>Failed</t>
  </si>
  <si>
    <t>Blocked</t>
  </si>
  <si>
    <t>Not Tested</t>
  </si>
  <si>
    <t>Isi Hasil Aktual, pilih Status, lalu tambahkan Catatan bila diperlukan.</t>
  </si>
  <si>
    <t>ID</t>
  </si>
  <si>
    <t>Modul</t>
  </si>
  <si>
    <t>Skenario Pengujian</t>
  </si>
  <si>
    <t>Hasil Diharapkan</t>
  </si>
  <si>
    <t>Hasil Aktual</t>
  </si>
  <si>
    <t>Status</t>
  </si>
  <si>
    <t>Catatan</t>
  </si>
  <si>
    <t>TC-001</t>
  </si>
  <si>
    <t>Landing Page</t>
  </si>
  <si>
    <t>Buka domain utama melalui HTTPS</t>
  </si>
  <si>
    <t>Landing page tampil normal tanpa error</t>
  </si>
  <si>
    <t>TC-002</t>
  </si>
  <si>
    <t>Periksa identitas, hero, dan navbar</t>
  </si>
  <si>
    <t>Nama Bhumi Satya/Digital Twin dan navbar tampil konsisten</t>
  </si>
  <si>
    <t>TC-003</t>
  </si>
  <si>
    <t>Klik tombol Login</t>
  </si>
  <si>
    <t>Panel login langsung terbuka</t>
  </si>
  <si>
    <t>TC-004</t>
  </si>
  <si>
    <t>Uji light mode, dark mode, dan scroll halaman</t>
  </si>
  <si>
    <t>Tema berfungsi dan seluruh halaman dapat di-scroll</t>
  </si>
  <si>
    <t>TC-005</t>
  </si>
  <si>
    <t>Login</t>
  </si>
  <si>
    <t>Login memakai akun admin yang valid</t>
  </si>
  <si>
    <t>Admin diarahkan ke dashboard admin</t>
  </si>
  <si>
    <t>TC-006</t>
  </si>
  <si>
    <t>Login memakai akun masyarakat yang valid</t>
  </si>
  <si>
    <t>Masyarakat diarahkan ke halaman masyarakat</t>
  </si>
  <si>
    <t>TC-007</t>
  </si>
  <si>
    <t>Login memakai password yang salah</t>
  </si>
  <si>
    <t>Login ditolak dengan pesan yang jelas</t>
  </si>
  <si>
    <t>TC-008</t>
  </si>
  <si>
    <t>Buka halaman admin tanpa login</t>
  </si>
  <si>
    <t>Pengguna diarahkan ke login</t>
  </si>
  <si>
    <t>TC-009</t>
  </si>
  <si>
    <t>Dashboard</t>
  </si>
  <si>
    <t>Buka dashboard setelah login</t>
  </si>
  <si>
    <t>Ringkasan Digital Twin dan penyewaan tampil tanpa error</t>
  </si>
  <si>
    <t>TC-010</t>
  </si>
  <si>
    <t>Navigasi</t>
  </si>
  <si>
    <t>Buka semua menu sidebar dan dropdown</t>
  </si>
  <si>
    <t>Menu terbuka, aktif, dan navbar/sidebar tidak berubah ukuran</t>
  </si>
  <si>
    <t>TC-011</t>
  </si>
  <si>
    <t>Buka sidebar pada desktop dan mobile</t>
  </si>
  <si>
    <t>Animasi ringan berjalan dan layout tidak rusak</t>
  </si>
  <si>
    <t>TC-012</t>
  </si>
  <si>
    <t>Daftar Data</t>
  </si>
  <si>
    <t>Buka tabel Legal, Fisik, Administratif, Pajak, dan KIB</t>
  </si>
  <si>
    <t>Tabel tampil tanpa scroll horizontal halaman</t>
  </si>
  <si>
    <t>TC-013</t>
  </si>
  <si>
    <t>Gunakan pencarian pada tabel</t>
  </si>
  <si>
    <t>Hasil sesuai kata kunci</t>
  </si>
  <si>
    <t>TC-014</t>
  </si>
  <si>
    <t>Gunakan filter dan pagination</t>
  </si>
  <si>
    <t>Filter dan perpindahan halaman bekerja</t>
  </si>
  <si>
    <t>TC-015</t>
  </si>
  <si>
    <t>Kelola Data</t>
  </si>
  <si>
    <t>Klik tombol Kelola pada salah satu data</t>
  </si>
  <si>
    <t>Komponen kelola terbuka dan data lama tampil</t>
  </si>
  <si>
    <t>TC-016</t>
  </si>
  <si>
    <t>Ubah data valid lalu simpan</t>
  </si>
  <si>
    <t>Perubahan tersimpan dan muncul di tabel</t>
  </si>
  <si>
    <t>TC-017</t>
  </si>
  <si>
    <t>Kosongkan field wajib lalu simpan</t>
  </si>
  <si>
    <t>Sistem menolak dan menunjukkan validasi</t>
  </si>
  <si>
    <t>TC-018</t>
  </si>
  <si>
    <t>Data Pajak</t>
  </si>
  <si>
    <t>Buka data tanpa NOP dan wajib pajak</t>
  </si>
  <si>
    <t>NOP dan wajib pajak ditampilkan sebagai tanda '-'</t>
  </si>
  <si>
    <t>TC-019</t>
  </si>
  <si>
    <t>Masukkan nilai rupiah dan luas ribuan</t>
  </si>
  <si>
    <t>Angka menggunakan pemisah ribuan sesuai pengaturan</t>
  </si>
  <si>
    <t>TC-020</t>
  </si>
  <si>
    <t>Pusat Data</t>
  </si>
  <si>
    <t>Buka Pusat Data dan lihat kolom utama</t>
  </si>
  <si>
    <t>Informasi penting tampil ringkas dan mudah dibaca</t>
  </si>
  <si>
    <t>TC-021</t>
  </si>
  <si>
    <t>Klik ikon peta pada data berkoordinat</t>
  </si>
  <si>
    <t>Peta terbuka dan fly-to ke lokasi data</t>
  </si>
  <si>
    <t>TC-022</t>
  </si>
  <si>
    <t>Kelola 2D</t>
  </si>
  <si>
    <t>Impor GeoJSON WGS84 yang valid</t>
  </si>
  <si>
    <t>Polygon tersimpan dan terlihat pada peta</t>
  </si>
  <si>
    <t>TC-023</t>
  </si>
  <si>
    <t>Impor GeoJSON dengan koordinat tidak valid</t>
  </si>
  <si>
    <t>Impor ditolak dengan pesan koordinat yang jelas</t>
  </si>
  <si>
    <t>TC-024</t>
  </si>
  <si>
    <t>Klik tombol Peta pada data 2D</t>
  </si>
  <si>
    <t>Peta terbuka di mode 2D dengan basemap ESRI dan fly-to</t>
  </si>
  <si>
    <t>TC-025</t>
  </si>
  <si>
    <t>Kelola 3D</t>
  </si>
  <si>
    <t>Impor model 3D yang valid</t>
  </si>
  <si>
    <t>Model berhasil diproses dan ditampilkan</t>
  </si>
  <si>
    <t>TC-026</t>
  </si>
  <si>
    <t>Pindah tab Data Model dan Detail Model</t>
  </si>
  <si>
    <t>Komponen berganti tanpa kehilangan data form</t>
  </si>
  <si>
    <t>TC-027</t>
  </si>
  <si>
    <t>Tutup lalu buka kembali kontrol peta pada mode 3D</t>
  </si>
  <si>
    <t>Panel tetap berisi kontrol yang dapat digunakan</t>
  </si>
  <si>
    <t>TC-028</t>
  </si>
  <si>
    <t>Ganti basemap pada preview model</t>
  </si>
  <si>
    <t>Basemap berubah sesuai pilihan</t>
  </si>
  <si>
    <t>TC-029</t>
  </si>
  <si>
    <t>Peta Publik</t>
  </si>
  <si>
    <t>Cari menggunakan kode data yang memiliki koordinat</t>
  </si>
  <si>
    <t>Peta fly-to ke koordinat dan popup tampil</t>
  </si>
  <si>
    <t>TC-030</t>
  </si>
  <si>
    <t>Aktifkan mode 2D dan mode 3D bergantian</t>
  </si>
  <si>
    <t>Mode berganti langsung tanpa perlu pemicu tambahan</t>
  </si>
  <si>
    <t>TC-031</t>
  </si>
  <si>
    <t>Buka, geser, lalu tutup popup peta</t>
  </si>
  <si>
    <t>Popup dapat di-drag dan kontrol tetap stabil</t>
  </si>
  <si>
    <t>TC-032</t>
  </si>
  <si>
    <t>Upload</t>
  </si>
  <si>
    <t>Unggah foto JPG, JPEG, PNG, dan WebP</t>
  </si>
  <si>
    <t>Semua format yang didukung berhasil diunggah</t>
  </si>
  <si>
    <t>TC-033</t>
  </si>
  <si>
    <t>Unggah file dengan format atau ukuran tidak valid</t>
  </si>
  <si>
    <t>File ditolak dengan pesan validasi</t>
  </si>
  <si>
    <t>TC-034</t>
  </si>
  <si>
    <t>Penyewaan</t>
  </si>
  <si>
    <t>Buka daftar/detail penyewaan dan ajukan permohonan valid</t>
  </si>
  <si>
    <t>Data tampil dan permohonan berhasil disimpan</t>
  </si>
  <si>
    <t>TC-035</t>
  </si>
  <si>
    <t>Ajukan permohonan dengan data wajib kosong</t>
  </si>
  <si>
    <t>Pengajuan ditolak dengan pesan validasi</t>
  </si>
  <si>
    <t>TC-036</t>
  </si>
  <si>
    <t>Responsif</t>
  </si>
  <si>
    <t>Uji halaman utama pada desktop, tablet, dan ponsel</t>
  </si>
  <si>
    <t>Tidak ada elemen terpotong atau scroll horizontal halaman</t>
  </si>
  <si>
    <t>TC-037</t>
  </si>
  <si>
    <t>Keamanan</t>
  </si>
  <si>
    <t>Coba akses API admin menggunakan akun masyarakat</t>
  </si>
  <si>
    <t>Server menolak dengan 401 atau 403</t>
  </si>
  <si>
    <t>TC-038</t>
  </si>
  <si>
    <t>Kirim input teks berisi karakter HTML/script</t>
  </si>
  <si>
    <t>Input tidak dieksekusi sebagai script</t>
  </si>
  <si>
    <t>TC-039</t>
  </si>
  <si>
    <t>Stabilitas</t>
  </si>
  <si>
    <t>Refresh browser pada halaman selain root</t>
  </si>
  <si>
    <t>Halaman tetap dapat dibuka dan tidak menjadi 404</t>
  </si>
  <si>
    <t>TC-040</t>
  </si>
  <si>
    <t>Lakukan logout lalu gunakan tombol Back browser</t>
  </si>
  <si>
    <t>Halaman privat tidak dapat diakses kembali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</si>
</sst>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23B43"/>
      <name val="Carlito"/>
    </font>
    <font>
      <i/>
      <sz val="11"/>
      <color rgb="FF6B5A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B43"/>
      </patternFill>
    </fill>
    <fill>
      <patternFill patternType="solid">
        <fgColor rgb="FF147D73"/>
      </patternFill>
    </fill>
    <fill>
      <patternFill patternType="solid">
        <fgColor rgb="FFEAF7F4"/>
      </patternFill>
    </fill>
    <fill>
      <patternFill patternType="solid">
        <fgColor rgb="FFFFF4CC"/>
      </patternFill>
    </fill>
    <fill>
      <patternFill patternType="solid">
        <fgColor rgb="FFFFF9DF"/>
      </patternFill>
    </fill>
    <fill>
      <patternFill patternType="solid">
        <fgColor rgb="FFE8EEF5"/>
      </patternFill>
    </fill>
  </fills>
  <borders count="10">
    <border>
      <left/>
      <right/>
      <top/>
      <bottom/>
      <diagonal/>
    </border>
    <border>
      <left/>
      <right style="thin">
        <color rgb="FFD8E3E6"/>
      </right>
      <top/>
      <bottom style="thin">
        <color rgb="FFD8E3E6"/>
      </bottom>
      <diagonal/>
    </border>
    <border>
      <left style="thin">
        <color rgb="FFD8E3E6"/>
      </left>
      <right style="thin">
        <color rgb="FFD8E3E6"/>
      </right>
      <top/>
      <bottom style="thin">
        <color rgb="FFD8E3E6"/>
      </bottom>
      <diagonal/>
    </border>
    <border>
      <left style="thin">
        <color rgb="FFD8E3E6"/>
      </left>
      <right/>
      <top/>
      <bottom style="thin">
        <color rgb="FFD8E3E6"/>
      </bottom>
      <diagonal/>
    </border>
    <border>
      <left/>
      <right style="thin">
        <color rgb="FFD8E3E6"/>
      </right>
      <top style="thin">
        <color rgb="FFD8E3E6"/>
      </top>
      <bottom style="thin">
        <color rgb="FFD8E3E6"/>
      </bottom>
      <diagonal/>
    </border>
    <border>
      <left style="thin">
        <color rgb="FFD8E3E6"/>
      </left>
      <right style="thin">
        <color rgb="FFD8E3E6"/>
      </right>
      <top style="thin">
        <color rgb="FFD8E3E6"/>
      </top>
      <bottom style="thin">
        <color rgb="FFD8E3E6"/>
      </bottom>
      <diagonal/>
    </border>
    <border>
      <left style="thin">
        <color rgb="FFD8E3E6"/>
      </left>
      <right/>
      <top style="thin">
        <color rgb="FFD8E3E6"/>
      </top>
      <bottom style="thin">
        <color rgb="FFD8E3E6"/>
      </bottom>
      <diagonal/>
    </border>
    <border>
      <left/>
      <right style="thin">
        <color rgb="FFD8E3E6"/>
      </right>
      <top style="thin">
        <color rgb="FFD8E3E6"/>
      </top>
      <bottom/>
      <diagonal/>
    </border>
    <border>
      <left style="thin">
        <color rgb="FFD8E3E6"/>
      </left>
      <right style="thin">
        <color rgb="FFD8E3E6"/>
      </right>
      <top style="thin">
        <color rgb="FFD8E3E6"/>
      </top>
      <bottom/>
      <diagonal/>
    </border>
    <border>
      <left style="thin">
        <color rgb="FFD8E3E6"/>
      </left>
      <right/>
      <top style="thin">
        <color rgb="FFD8E3E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6" borderId="5" xfId="0" applyFill="1" applyBorder="1" applyAlignment="1">
      <alignment vertical="top" wrapText="1"/>
    </xf>
    <xf numFmtId="0" fontId="0" fillId="7" borderId="5" xfId="0" applyFill="1" applyBorder="1" applyAlignment="1">
      <alignment vertical="top"/>
    </xf>
    <xf numFmtId="0" fontId="0" fillId="6" borderId="6" xfId="0" applyFill="1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6" borderId="8" xfId="0" applyFill="1" applyBorder="1" applyAlignment="1">
      <alignment vertical="top" wrapText="1"/>
    </xf>
    <xf numFmtId="0" fontId="0" fillId="7" borderId="8" xfId="0" applyFill="1" applyBorder="1" applyAlignment="1">
      <alignment vertical="top"/>
    </xf>
    <xf numFmtId="0" fontId="0" fillId="6" borderId="9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4" fillId="5" borderId="0" xfId="0" applyFont="1" applyFill="1"/>
  </cellXfs>
  <cellStyles count="1">
    <cellStyle name="Normal" xfId="0" builtinId="0"/>
  </cellStyles>
  <dxfs count="5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ackboxTestTable" displayName="BlackboxTestTable" ref="A7:G47" totalsRowShown="0">
  <autoFilter ref="A7:G47" xr:uid="{00000000-0009-0000-0100-000001000000}"/>
  <tableColumns count="7">
    <tableColumn id="1" xr3:uid="{00000000-0010-0000-0000-000001000000}" name="ID"/>
    <tableColumn id="2" xr3:uid="{00000000-0010-0000-0000-000002000000}" name="Modul"/>
    <tableColumn id="3" xr3:uid="{00000000-0010-0000-0000-000003000000}" name="Skenario Pengujian" dataDxfId="4"/>
    <tableColumn id="4" xr3:uid="{00000000-0010-0000-0000-000004000000}" name="Hasil Diharapkan" dataDxfId="3"/>
    <tableColumn id="5" xr3:uid="{00000000-0010-0000-0000-000005000000}" name="Hasil Aktual"/>
    <tableColumn id="6" xr3:uid="{00000000-0010-0000-0000-000006000000}" name="Status"/>
    <tableColumn id="7" xr3:uid="{00000000-0010-0000-0000-000007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workbookViewId="0">
      <selection activeCell="A4" sqref="A4"/>
    </sheetView>
  </sheetViews>
  <sheetFormatPr defaultRowHeight="14.4"/>
  <cols>
    <col min="1" max="1" width="10.88671875" customWidth="1"/>
    <col min="2" max="2" width="15.6640625" customWidth="1"/>
    <col min="3" max="3" width="50.109375" bestFit="1" customWidth="1"/>
    <col min="4" max="4" width="51.88671875" bestFit="1" customWidth="1"/>
    <col min="5" max="6" width="15" customWidth="1"/>
    <col min="7" max="7" width="28" customWidth="1"/>
  </cols>
  <sheetData>
    <row r="1" spans="1:7" ht="34.049999999999997" customHeight="1">
      <c r="A1" s="16" t="s">
        <v>0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7">
      <c r="A4" s="2">
        <f>COUNTA(A8:A47)</f>
        <v>40</v>
      </c>
      <c r="B4" s="2">
        <f>COUNTIF(F8:F47,"Passed")</f>
        <v>1</v>
      </c>
      <c r="C4" s="2">
        <f>COUNTIF(F8:F47,"Failed")</f>
        <v>0</v>
      </c>
      <c r="D4" s="2">
        <f>COUNTIF(F8:F47,"Blocked")</f>
        <v>0</v>
      </c>
      <c r="E4" s="2">
        <f>COUNTIF(F8:F47,"Not Tested")</f>
        <v>39</v>
      </c>
    </row>
    <row r="6" spans="1:7">
      <c r="A6" s="17" t="s">
        <v>6</v>
      </c>
      <c r="B6" s="17"/>
      <c r="C6" s="17"/>
      <c r="D6" s="17"/>
      <c r="E6" s="17"/>
      <c r="F6" s="17"/>
      <c r="G6" s="17"/>
    </row>
    <row r="7" spans="1:7">
      <c r="A7" s="3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5" t="s">
        <v>13</v>
      </c>
    </row>
    <row r="8" spans="1:7">
      <c r="A8" s="6" t="s">
        <v>14</v>
      </c>
      <c r="B8" s="7" t="s">
        <v>15</v>
      </c>
      <c r="C8" s="7" t="s">
        <v>16</v>
      </c>
      <c r="D8" s="7" t="s">
        <v>17</v>
      </c>
      <c r="E8" s="8"/>
      <c r="F8" s="9" t="s">
        <v>2</v>
      </c>
      <c r="G8" s="10"/>
    </row>
    <row r="9" spans="1:7">
      <c r="A9" s="6" t="s">
        <v>18</v>
      </c>
      <c r="B9" s="7" t="s">
        <v>15</v>
      </c>
      <c r="C9" s="7" t="s">
        <v>19</v>
      </c>
      <c r="D9" s="7" t="s">
        <v>20</v>
      </c>
      <c r="E9" s="8"/>
      <c r="F9" s="9" t="s">
        <v>5</v>
      </c>
      <c r="G9" s="10"/>
    </row>
    <row r="10" spans="1:7">
      <c r="A10" s="6" t="s">
        <v>21</v>
      </c>
      <c r="B10" s="7" t="s">
        <v>15</v>
      </c>
      <c r="C10" s="7" t="s">
        <v>22</v>
      </c>
      <c r="D10" s="7" t="s">
        <v>23</v>
      </c>
      <c r="E10" s="8"/>
      <c r="F10" s="9" t="s">
        <v>5</v>
      </c>
      <c r="G10" s="10"/>
    </row>
    <row r="11" spans="1:7">
      <c r="A11" s="6" t="s">
        <v>24</v>
      </c>
      <c r="B11" s="7" t="s">
        <v>15</v>
      </c>
      <c r="C11" s="7" t="s">
        <v>25</v>
      </c>
      <c r="D11" s="7" t="s">
        <v>26</v>
      </c>
      <c r="E11" s="8"/>
      <c r="F11" s="9" t="s">
        <v>5</v>
      </c>
      <c r="G11" s="10"/>
    </row>
    <row r="12" spans="1:7">
      <c r="A12" s="6" t="s">
        <v>27</v>
      </c>
      <c r="B12" s="7" t="s">
        <v>28</v>
      </c>
      <c r="C12" s="7" t="s">
        <v>29</v>
      </c>
      <c r="D12" s="7" t="s">
        <v>30</v>
      </c>
      <c r="E12" s="8"/>
      <c r="F12" s="9" t="s">
        <v>5</v>
      </c>
      <c r="G12" s="10"/>
    </row>
    <row r="13" spans="1:7">
      <c r="A13" s="6" t="s">
        <v>31</v>
      </c>
      <c r="B13" s="7" t="s">
        <v>28</v>
      </c>
      <c r="C13" s="7" t="s">
        <v>32</v>
      </c>
      <c r="D13" s="7" t="s">
        <v>33</v>
      </c>
      <c r="E13" s="8"/>
      <c r="F13" s="9" t="s">
        <v>5</v>
      </c>
      <c r="G13" s="10"/>
    </row>
    <row r="14" spans="1:7">
      <c r="A14" s="6" t="s">
        <v>34</v>
      </c>
      <c r="B14" s="7" t="s">
        <v>28</v>
      </c>
      <c r="C14" s="7" t="s">
        <v>35</v>
      </c>
      <c r="D14" s="7" t="s">
        <v>36</v>
      </c>
      <c r="E14" s="8"/>
      <c r="F14" s="9" t="s">
        <v>5</v>
      </c>
      <c r="G14" s="10"/>
    </row>
    <row r="15" spans="1:7">
      <c r="A15" s="6" t="s">
        <v>37</v>
      </c>
      <c r="B15" s="7" t="s">
        <v>28</v>
      </c>
      <c r="C15" s="7" t="s">
        <v>38</v>
      </c>
      <c r="D15" s="7" t="s">
        <v>39</v>
      </c>
      <c r="E15" s="8"/>
      <c r="F15" s="9" t="s">
        <v>5</v>
      </c>
      <c r="G15" s="10"/>
    </row>
    <row r="16" spans="1:7">
      <c r="A16" s="6" t="s">
        <v>40</v>
      </c>
      <c r="B16" s="7" t="s">
        <v>41</v>
      </c>
      <c r="C16" s="7" t="s">
        <v>42</v>
      </c>
      <c r="D16" s="7" t="s">
        <v>43</v>
      </c>
      <c r="E16" s="8"/>
      <c r="F16" s="9" t="s">
        <v>5</v>
      </c>
      <c r="G16" s="10"/>
    </row>
    <row r="17" spans="1:7">
      <c r="A17" s="6" t="s">
        <v>44</v>
      </c>
      <c r="B17" s="7" t="s">
        <v>45</v>
      </c>
      <c r="C17" s="7" t="s">
        <v>46</v>
      </c>
      <c r="D17" s="7" t="s">
        <v>47</v>
      </c>
      <c r="E17" s="8"/>
      <c r="F17" s="9" t="s">
        <v>5</v>
      </c>
      <c r="G17" s="10"/>
    </row>
    <row r="18" spans="1:7">
      <c r="A18" s="6" t="s">
        <v>48</v>
      </c>
      <c r="B18" s="7" t="s">
        <v>45</v>
      </c>
      <c r="C18" s="7" t="s">
        <v>49</v>
      </c>
      <c r="D18" s="7" t="s">
        <v>50</v>
      </c>
      <c r="E18" s="8"/>
      <c r="F18" s="9" t="s">
        <v>5</v>
      </c>
      <c r="G18" s="10"/>
    </row>
    <row r="19" spans="1:7">
      <c r="A19" s="6" t="s">
        <v>51</v>
      </c>
      <c r="B19" s="7" t="s">
        <v>52</v>
      </c>
      <c r="C19" s="7" t="s">
        <v>53</v>
      </c>
      <c r="D19" s="7" t="s">
        <v>54</v>
      </c>
      <c r="E19" s="8"/>
      <c r="F19" s="9" t="s">
        <v>5</v>
      </c>
      <c r="G19" s="10"/>
    </row>
    <row r="20" spans="1:7">
      <c r="A20" s="6" t="s">
        <v>55</v>
      </c>
      <c r="B20" s="7" t="s">
        <v>52</v>
      </c>
      <c r="C20" s="7" t="s">
        <v>56</v>
      </c>
      <c r="D20" s="7" t="s">
        <v>57</v>
      </c>
      <c r="E20" s="8"/>
      <c r="F20" s="9" t="s">
        <v>5</v>
      </c>
      <c r="G20" s="10"/>
    </row>
    <row r="21" spans="1:7">
      <c r="A21" s="6" t="s">
        <v>58</v>
      </c>
      <c r="B21" s="7" t="s">
        <v>52</v>
      </c>
      <c r="C21" s="7" t="s">
        <v>59</v>
      </c>
      <c r="D21" s="7" t="s">
        <v>60</v>
      </c>
      <c r="E21" s="8"/>
      <c r="F21" s="9" t="s">
        <v>5</v>
      </c>
      <c r="G21" s="10"/>
    </row>
    <row r="22" spans="1:7">
      <c r="A22" s="6" t="s">
        <v>61</v>
      </c>
      <c r="B22" s="7" t="s">
        <v>62</v>
      </c>
      <c r="C22" s="7" t="s">
        <v>63</v>
      </c>
      <c r="D22" s="7" t="s">
        <v>64</v>
      </c>
      <c r="E22" s="8"/>
      <c r="F22" s="9" t="s">
        <v>5</v>
      </c>
      <c r="G22" s="10"/>
    </row>
    <row r="23" spans="1:7">
      <c r="A23" s="6" t="s">
        <v>65</v>
      </c>
      <c r="B23" s="7" t="s">
        <v>62</v>
      </c>
      <c r="C23" s="7" t="s">
        <v>66</v>
      </c>
      <c r="D23" s="7" t="s">
        <v>67</v>
      </c>
      <c r="E23" s="8"/>
      <c r="F23" s="9" t="s">
        <v>5</v>
      </c>
      <c r="G23" s="10"/>
    </row>
    <row r="24" spans="1:7">
      <c r="A24" s="6" t="s">
        <v>68</v>
      </c>
      <c r="B24" s="7" t="s">
        <v>62</v>
      </c>
      <c r="C24" s="7" t="s">
        <v>69</v>
      </c>
      <c r="D24" s="7" t="s">
        <v>70</v>
      </c>
      <c r="E24" s="8"/>
      <c r="F24" s="9" t="s">
        <v>5</v>
      </c>
      <c r="G24" s="10"/>
    </row>
    <row r="25" spans="1:7">
      <c r="A25" s="6" t="s">
        <v>71</v>
      </c>
      <c r="B25" s="7" t="s">
        <v>72</v>
      </c>
      <c r="C25" s="7" t="s">
        <v>73</v>
      </c>
      <c r="D25" s="7" t="s">
        <v>74</v>
      </c>
      <c r="E25" s="8"/>
      <c r="F25" s="9" t="s">
        <v>5</v>
      </c>
      <c r="G25" s="10"/>
    </row>
    <row r="26" spans="1:7">
      <c r="A26" s="6" t="s">
        <v>75</v>
      </c>
      <c r="B26" s="7" t="s">
        <v>72</v>
      </c>
      <c r="C26" s="7" t="s">
        <v>76</v>
      </c>
      <c r="D26" s="7" t="s">
        <v>77</v>
      </c>
      <c r="E26" s="8"/>
      <c r="F26" s="9" t="s">
        <v>5</v>
      </c>
      <c r="G26" s="10"/>
    </row>
    <row r="27" spans="1:7">
      <c r="A27" s="6" t="s">
        <v>78</v>
      </c>
      <c r="B27" s="7" t="s">
        <v>79</v>
      </c>
      <c r="C27" s="7" t="s">
        <v>80</v>
      </c>
      <c r="D27" s="7" t="s">
        <v>81</v>
      </c>
      <c r="E27" s="8"/>
      <c r="F27" s="9" t="s">
        <v>5</v>
      </c>
      <c r="G27" s="10"/>
    </row>
    <row r="28" spans="1:7">
      <c r="A28" s="6" t="s">
        <v>82</v>
      </c>
      <c r="B28" s="7" t="s">
        <v>79</v>
      </c>
      <c r="C28" s="7" t="s">
        <v>83</v>
      </c>
      <c r="D28" s="7" t="s">
        <v>84</v>
      </c>
      <c r="E28" s="8"/>
      <c r="F28" s="9" t="s">
        <v>5</v>
      </c>
      <c r="G28" s="10"/>
    </row>
    <row r="29" spans="1:7">
      <c r="A29" s="6" t="s">
        <v>85</v>
      </c>
      <c r="B29" s="7" t="s">
        <v>86</v>
      </c>
      <c r="C29" s="7" t="s">
        <v>87</v>
      </c>
      <c r="D29" s="7" t="s">
        <v>88</v>
      </c>
      <c r="E29" s="8"/>
      <c r="F29" s="9" t="s">
        <v>5</v>
      </c>
      <c r="G29" s="10"/>
    </row>
    <row r="30" spans="1:7">
      <c r="A30" s="6" t="s">
        <v>89</v>
      </c>
      <c r="B30" s="7" t="s">
        <v>86</v>
      </c>
      <c r="C30" s="7" t="s">
        <v>90</v>
      </c>
      <c r="D30" s="7" t="s">
        <v>91</v>
      </c>
      <c r="E30" s="8"/>
      <c r="F30" s="9" t="s">
        <v>5</v>
      </c>
      <c r="G30" s="10"/>
    </row>
    <row r="31" spans="1:7">
      <c r="A31" s="6" t="s">
        <v>92</v>
      </c>
      <c r="B31" s="7" t="s">
        <v>86</v>
      </c>
      <c r="C31" s="7" t="s">
        <v>93</v>
      </c>
      <c r="D31" s="7" t="s">
        <v>94</v>
      </c>
      <c r="E31" s="8"/>
      <c r="F31" s="9" t="s">
        <v>5</v>
      </c>
      <c r="G31" s="10"/>
    </row>
    <row r="32" spans="1:7">
      <c r="A32" s="6" t="s">
        <v>95</v>
      </c>
      <c r="B32" s="7" t="s">
        <v>96</v>
      </c>
      <c r="C32" s="7" t="s">
        <v>97</v>
      </c>
      <c r="D32" s="7" t="s">
        <v>98</v>
      </c>
      <c r="E32" s="8"/>
      <c r="F32" s="9" t="s">
        <v>5</v>
      </c>
      <c r="G32" s="10"/>
    </row>
    <row r="33" spans="1:7">
      <c r="A33" s="6" t="s">
        <v>99</v>
      </c>
      <c r="B33" s="7" t="s">
        <v>96</v>
      </c>
      <c r="C33" s="7" t="s">
        <v>100</v>
      </c>
      <c r="D33" s="7" t="s">
        <v>101</v>
      </c>
      <c r="E33" s="8"/>
      <c r="F33" s="9" t="s">
        <v>5</v>
      </c>
      <c r="G33" s="10"/>
    </row>
    <row r="34" spans="1:7">
      <c r="A34" s="6" t="s">
        <v>102</v>
      </c>
      <c r="B34" s="7" t="s">
        <v>96</v>
      </c>
      <c r="C34" s="7" t="s">
        <v>103</v>
      </c>
      <c r="D34" s="7" t="s">
        <v>104</v>
      </c>
      <c r="E34" s="8"/>
      <c r="F34" s="9" t="s">
        <v>5</v>
      </c>
      <c r="G34" s="10"/>
    </row>
    <row r="35" spans="1:7">
      <c r="A35" s="6" t="s">
        <v>105</v>
      </c>
      <c r="B35" s="7" t="s">
        <v>96</v>
      </c>
      <c r="C35" s="7" t="s">
        <v>106</v>
      </c>
      <c r="D35" s="7" t="s">
        <v>107</v>
      </c>
      <c r="E35" s="8"/>
      <c r="F35" s="9" t="s">
        <v>5</v>
      </c>
      <c r="G35" s="10"/>
    </row>
    <row r="36" spans="1:7">
      <c r="A36" s="6" t="s">
        <v>108</v>
      </c>
      <c r="B36" s="7" t="s">
        <v>109</v>
      </c>
      <c r="C36" s="7" t="s">
        <v>110</v>
      </c>
      <c r="D36" s="7" t="s">
        <v>111</v>
      </c>
      <c r="E36" s="8"/>
      <c r="F36" s="9" t="s">
        <v>5</v>
      </c>
      <c r="G36" s="10"/>
    </row>
    <row r="37" spans="1:7">
      <c r="A37" s="6" t="s">
        <v>112</v>
      </c>
      <c r="B37" s="7" t="s">
        <v>109</v>
      </c>
      <c r="C37" s="7" t="s">
        <v>113</v>
      </c>
      <c r="D37" s="7" t="s">
        <v>114</v>
      </c>
      <c r="E37" s="8"/>
      <c r="F37" s="9" t="s">
        <v>5</v>
      </c>
      <c r="G37" s="10"/>
    </row>
    <row r="38" spans="1:7">
      <c r="A38" s="6" t="s">
        <v>115</v>
      </c>
      <c r="B38" s="7" t="s">
        <v>109</v>
      </c>
      <c r="C38" s="7" t="s">
        <v>116</v>
      </c>
      <c r="D38" s="7" t="s">
        <v>117</v>
      </c>
      <c r="E38" s="8"/>
      <c r="F38" s="9" t="s">
        <v>5</v>
      </c>
      <c r="G38" s="10"/>
    </row>
    <row r="39" spans="1:7">
      <c r="A39" s="6" t="s">
        <v>118</v>
      </c>
      <c r="B39" s="7" t="s">
        <v>119</v>
      </c>
      <c r="C39" s="7" t="s">
        <v>120</v>
      </c>
      <c r="D39" s="7" t="s">
        <v>121</v>
      </c>
      <c r="E39" s="8"/>
      <c r="F39" s="9" t="s">
        <v>5</v>
      </c>
      <c r="G39" s="10"/>
    </row>
    <row r="40" spans="1:7">
      <c r="A40" s="6" t="s">
        <v>122</v>
      </c>
      <c r="B40" s="7" t="s">
        <v>119</v>
      </c>
      <c r="C40" s="7" t="s">
        <v>123</v>
      </c>
      <c r="D40" s="7" t="s">
        <v>124</v>
      </c>
      <c r="E40" s="8"/>
      <c r="F40" s="9" t="s">
        <v>5</v>
      </c>
      <c r="G40" s="10"/>
    </row>
    <row r="41" spans="1:7">
      <c r="A41" s="6" t="s">
        <v>125</v>
      </c>
      <c r="B41" s="7" t="s">
        <v>126</v>
      </c>
      <c r="C41" s="7" t="s">
        <v>127</v>
      </c>
      <c r="D41" s="7" t="s">
        <v>128</v>
      </c>
      <c r="E41" s="8"/>
      <c r="F41" s="9" t="s">
        <v>5</v>
      </c>
      <c r="G41" s="10"/>
    </row>
    <row r="42" spans="1:7">
      <c r="A42" s="6" t="s">
        <v>129</v>
      </c>
      <c r="B42" s="7" t="s">
        <v>126</v>
      </c>
      <c r="C42" s="7" t="s">
        <v>130</v>
      </c>
      <c r="D42" s="7" t="s">
        <v>131</v>
      </c>
      <c r="E42" s="8"/>
      <c r="F42" s="9" t="s">
        <v>5</v>
      </c>
      <c r="G42" s="10"/>
    </row>
    <row r="43" spans="1:7">
      <c r="A43" s="6" t="s">
        <v>132</v>
      </c>
      <c r="B43" s="7" t="s">
        <v>133</v>
      </c>
      <c r="C43" s="7" t="s">
        <v>134</v>
      </c>
      <c r="D43" s="7" t="s">
        <v>135</v>
      </c>
      <c r="E43" s="8"/>
      <c r="F43" s="9" t="s">
        <v>5</v>
      </c>
      <c r="G43" s="10"/>
    </row>
    <row r="44" spans="1:7">
      <c r="A44" s="6" t="s">
        <v>136</v>
      </c>
      <c r="B44" s="7" t="s">
        <v>137</v>
      </c>
      <c r="C44" s="7" t="s">
        <v>138</v>
      </c>
      <c r="D44" s="7" t="s">
        <v>139</v>
      </c>
      <c r="E44" s="8"/>
      <c r="F44" s="9" t="s">
        <v>5</v>
      </c>
      <c r="G44" s="10"/>
    </row>
    <row r="45" spans="1:7">
      <c r="A45" s="6" t="s">
        <v>140</v>
      </c>
      <c r="B45" s="7" t="s">
        <v>137</v>
      </c>
      <c r="C45" s="7" t="s">
        <v>141</v>
      </c>
      <c r="D45" s="7" t="s">
        <v>142</v>
      </c>
      <c r="E45" s="8"/>
      <c r="F45" s="9" t="s">
        <v>5</v>
      </c>
      <c r="G45" s="10"/>
    </row>
    <row r="46" spans="1:7">
      <c r="A46" s="6" t="s">
        <v>143</v>
      </c>
      <c r="B46" s="7" t="s">
        <v>144</v>
      </c>
      <c r="C46" s="7" t="s">
        <v>145</v>
      </c>
      <c r="D46" s="7" t="s">
        <v>146</v>
      </c>
      <c r="E46" s="8"/>
      <c r="F46" s="9" t="s">
        <v>5</v>
      </c>
      <c r="G46" s="10"/>
    </row>
    <row r="47" spans="1:7">
      <c r="A47" s="11" t="s">
        <v>147</v>
      </c>
      <c r="B47" s="12" t="s">
        <v>144</v>
      </c>
      <c r="C47" s="12" t="s">
        <v>148</v>
      </c>
      <c r="D47" s="12" t="s">
        <v>149</v>
      </c>
      <c r="E47" s="13"/>
      <c r="F47" s="14" t="s">
        <v>5</v>
      </c>
      <c r="G47" s="15"/>
    </row>
  </sheetData>
  <mergeCells count="2">
    <mergeCell ref="A1:G1"/>
    <mergeCell ref="A6:G6"/>
  </mergeCells>
  <conditionalFormatting sqref="F8:F47">
    <cfRule type="containsText" dxfId="2" priority="1" operator="containsText" text="Passed"/>
    <cfRule type="containsText" dxfId="1" priority="2" operator="containsText" text="Failed"/>
    <cfRule type="containsText" dxfId="0" priority="3" operator="containsText" text="Blocked"/>
  </conditionalFormatting>
  <dataValidations count="1">
    <dataValidation type="list" sqref="F8:F47" xr:uid="{00000000-0002-0000-0000-000000000000}">
      <formula1>"Not Tested,Passed,Failed,Blocked"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 Lanang</cp:lastModifiedBy>
  <dcterms:modified xsi:type="dcterms:W3CDTF">2026-08-01T06:55:01Z</dcterms:modified>
</cp:coreProperties>
</file>