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7020"/>
  </bookViews>
  <sheets>
    <sheet name="Vickel Laund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<sst xmlns="http://schemas.openxmlformats.org/spreadsheetml/2006/main" count="16" uniqueCount="16">
  <si>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</si>
  <si>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INV NO.</t>
  </si>
  <si>
    <t>TOTAL</t>
  </si>
  <si>
    <t>QTY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</si>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</sst>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  <numFmt numFmtId="177" formatCode="dd\-mmm"/>
    <numFmt numFmtId="178" formatCode="_ [$IDR]\ * #,##0_ ;_ [$IDR]\ * \-#,##0_ ;_ [$IDR]\ * &quot;-&quot;_ ;_ @_ 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vertical="center"/>
    </xf>
    <xf numFmtId="176" fontId="0" fillId="0" borderId="1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179" fontId="0" fillId="0" borderId="3" xfId="0" applyNumberFormat="1" applyFill="1" applyBorder="1" applyAlignment="1">
      <alignment vertical="center"/>
    </xf>
    <xf numFmtId="179" fontId="0" fillId="0" borderId="2" xfId="0" applyNumberFormat="1" applyFill="1" applyBorder="1" applyAlignment="1">
      <alignment vertical="center"/>
    </xf>
    <xf numFmtId="0" fontId="0" fillId="3" borderId="1" xfId="0" applyNumberForma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zoomScale="99" zoomScaleNormal="99" workbookViewId="0">
      <pane ySplit="1" topLeftCell="A25" activePane="bottomLeft" state="frozen"/>
      <selection/>
      <selection pane="bottomLeft" activeCell="C7" sqref="C7"/>
    </sheetView>
  </sheetViews>
  <sheetFormatPr defaultColWidth="9.140625" defaultRowHeight="16.8" outlineLevelCol="3"/>
  <cols>
    <col min="1" max="1" width="10.5703125" style="2" customWidth="1"/>
    <col min="2" max="2" width="12.6015625" style="3" customWidth="1"/>
    <col min="3" max="3" width="18.828125" style="2" customWidth="1"/>
    <col min="4" max="4" width="12.2890625" style="4" customWidth="1"/>
    <col min="5" max="16384" width="9.140625" style="2"/>
  </cols>
  <sheetData>
    <row r="1" s="1" customFormat="1" ht="19" customHeight="1" spans="1:4">
      <c r="A1" s="5" t="s">
        <v>0</v>
      </c>
      <c r="B1" s="6" t="s">
        <v>1</v>
      </c>
      <c r="C1" s="5" t="s">
        <v>2</v>
      </c>
      <c r="D1" s="7" t="s">
        <v>3</v>
      </c>
    </row>
    <row r="2" s="2" customFormat="1" ht="263.65" customHeight="1" spans="1:4">
      <c r="A2" s="8">
        <v>46054</v>
      </c>
      <c r="B2" s="9">
        <v>1490</v>
      </c>
      <c r="C2" s="10">
        <f>64000</f>
        <v>64000</v>
      </c>
      <c r="D2" s="11">
        <f t="shared" ref="D2:D25" si="0">C2/8000</f>
        <v>8</v>
      </c>
    </row>
    <row r="3" s="2" customFormat="1" ht="255.1" customHeight="1" spans="1:4">
      <c r="A3" s="8">
        <v>46055</v>
      </c>
      <c r="B3" s="9">
        <v>1491</v>
      </c>
      <c r="C3" s="12">
        <v>48000</v>
      </c>
      <c r="D3" s="11">
        <f t="shared" si="0"/>
        <v>6</v>
      </c>
    </row>
    <row r="4" s="2" customFormat="1" ht="249.95" customHeight="1" spans="1:4">
      <c r="A4" s="8">
        <v>46056</v>
      </c>
      <c r="B4" s="9">
        <v>1492</v>
      </c>
      <c r="C4" s="12">
        <v>24000</v>
      </c>
      <c r="D4" s="11">
        <f t="shared" si="0"/>
        <v>3</v>
      </c>
    </row>
    <row r="5" s="2" customFormat="1" ht="256.25" customHeight="1" spans="1:4">
      <c r="A5" s="8">
        <v>46057</v>
      </c>
      <c r="B5" s="9">
        <v>1493</v>
      </c>
      <c r="C5" s="12">
        <v>96000</v>
      </c>
      <c r="D5" s="11">
        <f t="shared" si="0"/>
        <v>12</v>
      </c>
    </row>
    <row r="6" s="2" customFormat="1" ht="253.85" customHeight="1" spans="1:4">
      <c r="A6" s="8">
        <v>46058</v>
      </c>
      <c r="B6" s="9">
        <v>1494</v>
      </c>
      <c r="C6" s="12">
        <v>8000</v>
      </c>
      <c r="D6" s="11">
        <f t="shared" si="0"/>
        <v>1</v>
      </c>
    </row>
    <row r="7" s="2" customFormat="1" ht="255.35" customHeight="1" spans="1:4">
      <c r="A7" s="8">
        <v>46060</v>
      </c>
      <c r="B7" s="9">
        <v>1495</v>
      </c>
      <c r="C7" s="12">
        <v>40000</v>
      </c>
      <c r="D7" s="11">
        <f t="shared" si="0"/>
        <v>5</v>
      </c>
    </row>
    <row r="8" s="2" customFormat="1" ht="266.95" customHeight="1" spans="1:4">
      <c r="A8" s="8">
        <v>46061</v>
      </c>
      <c r="B8" s="9">
        <v>1496</v>
      </c>
      <c r="C8" s="12">
        <v>24000</v>
      </c>
      <c r="D8" s="11">
        <f t="shared" si="0"/>
        <v>3</v>
      </c>
    </row>
    <row r="9" s="2" customFormat="1" ht="261.95" customHeight="1" spans="1:4">
      <c r="A9" s="8">
        <v>46062</v>
      </c>
      <c r="B9" s="9">
        <v>1497</v>
      </c>
      <c r="C9" s="12">
        <v>48000</v>
      </c>
      <c r="D9" s="11">
        <f t="shared" si="0"/>
        <v>6</v>
      </c>
    </row>
    <row r="10" s="2" customFormat="1" ht="261.9" customHeight="1" spans="1:4">
      <c r="A10" s="8">
        <v>46063</v>
      </c>
      <c r="B10" s="9">
        <v>1498</v>
      </c>
      <c r="C10" s="12">
        <v>24000</v>
      </c>
      <c r="D10" s="11">
        <f t="shared" si="0"/>
        <v>3</v>
      </c>
    </row>
    <row r="11" s="2" customFormat="1" ht="270.7" customHeight="1" spans="1:4">
      <c r="A11" s="8">
        <v>46064</v>
      </c>
      <c r="B11" s="9">
        <v>1499</v>
      </c>
      <c r="C11" s="12">
        <v>32000</v>
      </c>
      <c r="D11" s="11">
        <f t="shared" si="0"/>
        <v>4</v>
      </c>
    </row>
    <row r="12" s="2" customFormat="1" ht="261.1" customHeight="1" spans="1:4">
      <c r="A12" s="8">
        <v>46065</v>
      </c>
      <c r="B12" s="9">
        <v>1500</v>
      </c>
      <c r="C12" s="12">
        <v>40000</v>
      </c>
      <c r="D12" s="11">
        <f t="shared" si="0"/>
        <v>5</v>
      </c>
    </row>
    <row r="13" s="2" customFormat="1" ht="257.15" customHeight="1" spans="1:4">
      <c r="A13" s="8">
        <v>46066</v>
      </c>
      <c r="B13" s="17" t="s">
        <v>4</v>
      </c>
      <c r="C13" s="12">
        <v>48000</v>
      </c>
      <c r="D13" s="11">
        <f t="shared" si="0"/>
        <v>6</v>
      </c>
    </row>
    <row r="14" s="2" customFormat="1" ht="263.55" customHeight="1" spans="1:4">
      <c r="A14" s="8">
        <v>46067</v>
      </c>
      <c r="B14" s="17" t="s">
        <v>5</v>
      </c>
      <c r="C14" s="12">
        <v>40000</v>
      </c>
      <c r="D14" s="11">
        <f t="shared" si="0"/>
        <v>5</v>
      </c>
    </row>
    <row r="15" s="2" customFormat="1" ht="270.35" customHeight="1" spans="1:4">
      <c r="A15" s="8">
        <v>46068</v>
      </c>
      <c r="B15" s="17" t="s">
        <v>6</v>
      </c>
      <c r="C15" s="12">
        <v>40000</v>
      </c>
      <c r="D15" s="11">
        <f t="shared" si="0"/>
        <v>5</v>
      </c>
    </row>
    <row r="16" s="2" customFormat="1" ht="261.7" customHeight="1" spans="1:4">
      <c r="A16" s="8">
        <v>46069</v>
      </c>
      <c r="B16" s="17" t="s">
        <v>7</v>
      </c>
      <c r="C16" s="12">
        <v>40000</v>
      </c>
      <c r="D16" s="11">
        <f t="shared" si="0"/>
        <v>5</v>
      </c>
    </row>
    <row r="17" s="2" customFormat="1" ht="260" customHeight="1" spans="1:4">
      <c r="A17" s="8">
        <v>46070</v>
      </c>
      <c r="B17" s="17" t="s">
        <v>8</v>
      </c>
      <c r="C17" s="12">
        <v>32000</v>
      </c>
      <c r="D17" s="11">
        <f t="shared" si="0"/>
        <v>4</v>
      </c>
    </row>
    <row r="18" s="2" customFormat="1" ht="289.95" customHeight="1" spans="1:4">
      <c r="A18" s="8">
        <v>46072</v>
      </c>
      <c r="B18" s="17" t="s">
        <v>9</v>
      </c>
      <c r="C18" s="12">
        <v>88000</v>
      </c>
      <c r="D18" s="11">
        <f t="shared" si="0"/>
        <v>11</v>
      </c>
    </row>
    <row r="19" s="2" customFormat="1" ht="200" customHeight="1" spans="1:4">
      <c r="A19" s="8">
        <v>46074</v>
      </c>
      <c r="B19" s="17" t="s">
        <v>10</v>
      </c>
      <c r="C19" s="12">
        <v>24000</v>
      </c>
      <c r="D19" s="11">
        <f t="shared" si="0"/>
        <v>3</v>
      </c>
    </row>
    <row r="20" s="2" customFormat="1" ht="200" customHeight="1" spans="1:4">
      <c r="A20" s="8">
        <v>46076</v>
      </c>
      <c r="B20" s="17" t="s">
        <v>11</v>
      </c>
      <c r="C20" s="10">
        <v>110000</v>
      </c>
      <c r="D20" s="11">
        <f t="shared" si="0"/>
        <v>13.75</v>
      </c>
    </row>
    <row r="21" s="2" customFormat="1" ht="200" customHeight="1" spans="1:4">
      <c r="A21" s="8">
        <v>46077</v>
      </c>
      <c r="B21" s="17" t="s">
        <v>12</v>
      </c>
      <c r="C21" s="10">
        <v>48000</v>
      </c>
      <c r="D21" s="11">
        <f t="shared" si="0"/>
        <v>6</v>
      </c>
    </row>
    <row r="22" s="2" customFormat="1" ht="200" customHeight="1" spans="1:4">
      <c r="A22" s="8">
        <v>46078</v>
      </c>
      <c r="B22" s="17" t="s">
        <v>13</v>
      </c>
      <c r="C22" s="10">
        <v>32000</v>
      </c>
      <c r="D22" s="11">
        <f t="shared" si="0"/>
        <v>4</v>
      </c>
    </row>
    <row r="23" s="2" customFormat="1" ht="200" customHeight="1" spans="1:4">
      <c r="A23" s="8">
        <v>46079</v>
      </c>
      <c r="B23" s="17" t="s">
        <v>14</v>
      </c>
      <c r="C23" s="10">
        <v>96000</v>
      </c>
      <c r="D23" s="11">
        <f t="shared" si="0"/>
        <v>12</v>
      </c>
    </row>
    <row r="24" s="2" customFormat="1" ht="200" customHeight="1" spans="1:4">
      <c r="A24" s="8">
        <v>46080</v>
      </c>
      <c r="B24" s="17" t="s">
        <v>15</v>
      </c>
      <c r="C24" s="10">
        <v>32000</v>
      </c>
      <c r="D24" s="11">
        <f t="shared" si="0"/>
        <v>4</v>
      </c>
    </row>
    <row r="25" s="2" customFormat="1" ht="200" customHeight="1" spans="1:4">
      <c r="A25" s="8">
        <v>46081</v>
      </c>
      <c r="B25" s="9"/>
      <c r="C25" s="10"/>
      <c r="D25" s="11">
        <f t="shared" si="0"/>
        <v>0</v>
      </c>
    </row>
    <row r="26" s="2" customFormat="1" ht="200" customHeight="1" spans="1:4">
      <c r="A26" s="8"/>
      <c r="B26" s="9"/>
      <c r="C26" s="10"/>
      <c r="D26" s="11"/>
    </row>
    <row r="27" s="2" customFormat="1" ht="200" customHeight="1" spans="1:4">
      <c r="A27" s="8"/>
      <c r="B27" s="9"/>
      <c r="C27" s="10"/>
      <c r="D27" s="11"/>
    </row>
    <row r="28" s="2" customFormat="1" spans="1:4">
      <c r="A28" s="13"/>
      <c r="B28" s="14"/>
      <c r="C28" s="15"/>
      <c r="D28" s="16">
        <f>SUM(C:C)</f>
        <v>1078000</v>
      </c>
    </row>
  </sheetData>
  <mergeCells count="1">
    <mergeCell ref="A28:B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Vickel Laundry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2026-03-01T03:49:18Z</dcterms:created>
  <dcterms:modified xsi:type="dcterms:W3CDTF">2026-03-01T03:49:33Z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DD835ABCD9A9AB0BBE46A3694DA4E831_41</vt:lpwstr>
  </property>
  <property fmtid="{D5CDD505-2E9C-101B-9397-08002B2CF9AE}" pid="3" name="KSOProductBuildVer">
    <vt:lpwstr>1033-12.1.23155.23155</vt:lpwstr>
  </property>
</Properties>
</file>