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andreal/Documents/GitHub/Purchasing-operations/MARCH 2026/KITCHEN OUTSTANDING/"/>
    </mc:Choice>
  </mc:AlternateContent>
  <xr:revisionPtr revIDLastSave="0" documentId="8_{1FD862F0-BEA3-764B-8CFC-0A14DC8A0742}" xr6:coauthVersionLast="47" xr6:coauthVersionMax="47" xr10:uidLastSave="{00000000-0000-0000-0000-000000000000}"/>
  <bookViews>
    <workbookView xWindow="4680" yWindow="4200" windowWidth="26440" windowHeight="15180" xr2:uid="{AD5EBA40-554F-DD47-97A6-AFCB7DCC2FF1}"/>
  </bookViews>
  <sheets>
    <sheet name="KSP (Chicken)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1" l="1"/>
  <c r="G10" i="1"/>
  <c r="H10" i="1" s="1"/>
  <c r="G9" i="1"/>
  <c r="G8" i="1"/>
  <c r="G7" i="1"/>
  <c r="H7" i="1" s="1"/>
  <c r="G6" i="1"/>
  <c r="H5" i="1"/>
  <c r="G5" i="1"/>
  <c r="G4" i="1"/>
  <c r="G3" i="1"/>
  <c r="G2" i="1"/>
  <c r="H2" i="1" s="1"/>
  <c r="H26" i="1" l="1"/>
  <c r="I1" i="1" s="1"/>
</calcChain>
</file>

<file path=xl/sharedStrings.xml><?xml version="1.0" encoding="utf-8"?>
<sst xmlns="http://schemas.openxmlformats.org/spreadsheetml/2006/main" count="23" uniqueCount="16">
  <si>
    <t>DATE</t>
  </si>
  <si>
    <t>INV NO.</t>
  </si>
  <si>
    <t>DESCRIPTIONS</t>
  </si>
  <si>
    <t>QTY</t>
  </si>
  <si>
    <t>BILLS</t>
  </si>
  <si>
    <t>PRICE</t>
  </si>
  <si>
    <t>SUB TOTAL</t>
  </si>
  <si>
    <t>TOTAL</t>
  </si>
  <si>
    <t>BO0777/PRN-R/2026</t>
  </si>
  <si>
    <t>BONELESS LEG TK SP</t>
  </si>
  <si>
    <t>BONELESS BREAST TK SP</t>
  </si>
  <si>
    <t>WINGS TD</t>
  </si>
  <si>
    <t>B00826/PRN-R/2026</t>
  </si>
  <si>
    <t>BO0978/PRN-R/2026</t>
  </si>
  <si>
    <t>BO0999/PRN-R/2026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</si>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</sst>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yy;@"/>
    <numFmt numFmtId="165" formatCode="_-&quot;Rp&quot;* #,##0_-;\-&quot;Rp&quot;* #,##0_-;_-&quot;Rp&quot;* &quot;-&quot;??_-;_-@_-"/>
    <numFmt numFmtId="166" formatCode="_ [$IDR]\ * #,##0_ ;_ [$IDR]\ * \-#,##0_ ;_ [$IDR]\ * &quot;-&quot;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Garamond"/>
      <family val="1"/>
    </font>
    <font>
      <sz val="11"/>
      <color theme="1"/>
      <name val="Calibri Light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165" fontId="0" fillId="2" borderId="0" xfId="0" applyNumberFormat="1" applyFill="1">
      <alignment vertical="center"/>
    </xf>
    <xf numFmtId="164" fontId="0" fillId="3" borderId="2" xfId="0" applyNumberFormat="1" applyFill="1" applyBorder="1" applyAlignment="1">
      <alignment horizontal="center" vertical="center"/>
    </xf>
    <xf numFmtId="16" fontId="0" fillId="3" borderId="2" xfId="0" applyNumberFormat="1" applyFill="1" applyBorder="1" applyAlignment="1">
      <alignment horizontal="center" vertical="center"/>
    </xf>
    <xf numFmtId="165" fontId="3" fillId="3" borderId="1" xfId="0" applyNumberFormat="1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166" fontId="0" fillId="0" borderId="1" xfId="0" applyNumberFormat="1" applyBorder="1">
      <alignment vertical="center"/>
    </xf>
    <xf numFmtId="166" fontId="0" fillId="0" borderId="2" xfId="0" applyNumberFormat="1" applyBorder="1" applyAlignment="1">
      <alignment horizontal="center" vertical="center"/>
    </xf>
    <xf numFmtId="164" fontId="0" fillId="3" borderId="3" xfId="0" applyNumberFormat="1" applyFill="1" applyBorder="1" applyAlignment="1">
      <alignment horizontal="center" vertical="center"/>
    </xf>
    <xf numFmtId="16" fontId="0" fillId="3" borderId="3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166" fontId="0" fillId="0" borderId="3" xfId="0" applyNumberFormat="1" applyBorder="1" applyAlignment="1">
      <alignment horizontal="center" vertical="center"/>
    </xf>
    <xf numFmtId="164" fontId="0" fillId="3" borderId="4" xfId="0" applyNumberFormat="1" applyFill="1" applyBorder="1" applyAlignment="1">
      <alignment horizontal="center" vertical="center"/>
    </xf>
    <xf numFmtId="16" fontId="0" fillId="3" borderId="4" xfId="0" applyNumberForma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6" fontId="0" fillId="0" borderId="4" xfId="0" applyNumberFormat="1" applyBorder="1" applyAlignment="1">
      <alignment horizontal="center" vertical="center"/>
    </xf>
    <xf numFmtId="165" fontId="0" fillId="0" borderId="1" xfId="0" applyNumberFormat="1" applyBorder="1">
      <alignment vertical="center"/>
    </xf>
    <xf numFmtId="16" fontId="1" fillId="3" borderId="2" xfId="0" applyNumberFormat="1" applyFont="1" applyFill="1" applyBorder="1" applyAlignment="1">
      <alignment horizontal="center" vertical="center"/>
    </xf>
    <xf numFmtId="165" fontId="1" fillId="3" borderId="1" xfId="0" applyNumberFormat="1" applyFont="1" applyFill="1" applyBorder="1">
      <alignment vertical="center"/>
    </xf>
    <xf numFmtId="165" fontId="1" fillId="3" borderId="1" xfId="0" applyNumberFormat="1" applyFont="1" applyFill="1" applyBorder="1" applyAlignment="1">
      <alignment vertical="center" wrapText="1"/>
    </xf>
    <xf numFmtId="165" fontId="0" fillId="0" borderId="2" xfId="0" applyNumberFormat="1" applyBorder="1" applyAlignment="1">
      <alignment horizontal="center" vertical="center"/>
    </xf>
    <xf numFmtId="165" fontId="0" fillId="0" borderId="4" xfId="0" applyNumberFormat="1" applyBorder="1" applyAlignment="1">
      <alignment horizontal="center" vertical="center"/>
    </xf>
    <xf numFmtId="164" fontId="0" fillId="3" borderId="1" xfId="0" applyNumberFormat="1" applyFill="1" applyBorder="1">
      <alignment vertical="center"/>
    </xf>
    <xf numFmtId="16" fontId="0" fillId="3" borderId="1" xfId="0" applyNumberFormat="1" applyFill="1" applyBorder="1">
      <alignment vertical="center"/>
    </xf>
    <xf numFmtId="0" fontId="0" fillId="0" borderId="1" xfId="0" applyBorder="1">
      <alignment vertical="center"/>
    </xf>
    <xf numFmtId="164" fontId="0" fillId="0" borderId="5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164" fontId="0" fillId="0" borderId="0" xfId="0" applyNumberFormat="1">
      <alignment vertical="center"/>
    </xf>
    <xf numFmtId="165" fontId="0" fillId="0" borderId="0" xfId="0" applyNumberFormat="1">
      <alignment vertical="center"/>
    </xf>
    <xf numFmtId="165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36830</xdr:colOff>
      <xdr:row>1</xdr:row>
      <xdr:rowOff>24765</xdr:rowOff>
    </xdr:from>
    <xdr:to>
      <xdr:col>4</xdr:col>
      <xdr:colOff>2673985</xdr:colOff>
      <xdr:row>3</xdr:row>
      <xdr:rowOff>560070</xdr:rowOff>
    </xdr:to>
    <xdr:pic>
      <xdr:nvPicPr>
        <xdr:cNvPr id="2" name="ID_056E4B6B0CB645A2951D11863C753F79" descr="PHOTO-2026-03-04-01-39-51">
          <a:extLst>
            <a:ext uri="{FF2B5EF4-FFF2-40B4-BE49-F238E27FC236}">
              <a16:creationId xmlns:a16="http://schemas.microsoft.com/office/drawing/2014/main" id="{6FFB5764-2D10-AD41-838D-1E984BAAAD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18330" y="266065"/>
          <a:ext cx="2637155" cy="1678305"/>
        </a:xfrm>
        <a:prstGeom prst="rect">
          <a:avLst/>
        </a:prstGeom>
      </xdr:spPr>
    </xdr:pic>
    <xdr:clientData/>
  </xdr:twoCellAnchor>
  <xdr:twoCellAnchor editAs="oneCell">
    <xdr:from>
      <xdr:col>4</xdr:col>
      <xdr:colOff>24765</xdr:colOff>
      <xdr:row>4</xdr:row>
      <xdr:rowOff>45720</xdr:rowOff>
    </xdr:from>
    <xdr:to>
      <xdr:col>4</xdr:col>
      <xdr:colOff>2673350</xdr:colOff>
      <xdr:row>5</xdr:row>
      <xdr:rowOff>848995</xdr:rowOff>
    </xdr:to>
    <xdr:pic>
      <xdr:nvPicPr>
        <xdr:cNvPr id="3" name="ID_C96B67023F2140FC938361661130D0FB" descr="PHOTO-2026-03-07-12-01-48">
          <a:extLst>
            <a:ext uri="{FF2B5EF4-FFF2-40B4-BE49-F238E27FC236}">
              <a16:creationId xmlns:a16="http://schemas.microsoft.com/office/drawing/2014/main" id="{AA0C74E9-6A0B-8744-B1F8-9A25209693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6200000">
          <a:off x="4884420" y="1523365"/>
          <a:ext cx="1692275" cy="264858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2661478</xdr:colOff>
      <xdr:row>8</xdr:row>
      <xdr:rowOff>486237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27E444-58F3-0848-B054-E5F74AB235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381500" y="3733800"/>
          <a:ext cx="2661478" cy="150223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2674755</xdr:colOff>
      <xdr:row>10</xdr:row>
      <xdr:rowOff>739913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7381811-3576-2045-8AFF-BB343D2FB6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381500" y="5257800"/>
          <a:ext cx="2674755" cy="15019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3738D-BD3A-D94B-8D39-8B56F08DD109}">
  <dimension ref="A1:I26"/>
  <sheetViews>
    <sheetView tabSelected="1" zoomScale="115" zoomScaleNormal="115" workbookViewId="0">
      <pane xSplit="3" ySplit="1" topLeftCell="E3" activePane="bottomRight" state="frozen"/>
      <selection pane="topRight" activeCell="D1" sqref="D1"/>
      <selection pane="bottomLeft" activeCell="A2" sqref="A2"/>
      <selection pane="bottomRight" activeCell="F20" sqref="F20"/>
    </sheetView>
  </sheetViews>
  <sheetFormatPr baseColWidth="10" defaultColWidth="9.1640625" defaultRowHeight="15" x14ac:dyDescent="0.2"/>
  <cols>
    <col min="1" max="1" width="11.5" style="34" bestFit="1" customWidth="1"/>
    <col min="2" max="2" width="17.83203125" bestFit="1" customWidth="1"/>
    <col min="3" max="3" width="20.83203125" style="35" bestFit="1" customWidth="1"/>
    <col min="4" max="4" width="7.33203125" style="36" bestFit="1" customWidth="1"/>
    <col min="5" max="5" width="35.1640625" customWidth="1"/>
    <col min="6" max="6" width="10.5" bestFit="1" customWidth="1"/>
    <col min="7" max="7" width="13.83203125" bestFit="1" customWidth="1"/>
    <col min="8" max="8" width="13" bestFit="1" customWidth="1"/>
    <col min="9" max="9" width="13.33203125" customWidth="1"/>
  </cols>
  <sheetData>
    <row r="1" spans="1:9" ht="19" x14ac:dyDescent="0.2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4">
        <f>H26</f>
        <v>6106550</v>
      </c>
    </row>
    <row r="2" spans="1:9" ht="45" customHeight="1" x14ac:dyDescent="0.2">
      <c r="A2" s="5">
        <v>46084</v>
      </c>
      <c r="B2" s="6" t="s">
        <v>8</v>
      </c>
      <c r="C2" s="7" t="s">
        <v>9</v>
      </c>
      <c r="D2" s="8">
        <v>14.6</v>
      </c>
      <c r="E2" s="9"/>
      <c r="F2" s="10">
        <v>55500</v>
      </c>
      <c r="G2" s="10">
        <f t="shared" ref="G2:G11" si="0">F2*D2</f>
        <v>810300</v>
      </c>
      <c r="H2" s="11">
        <f>SUM(G2:G4)</f>
        <v>1323900</v>
      </c>
    </row>
    <row r="3" spans="1:9" ht="45" customHeight="1" x14ac:dyDescent="0.2">
      <c r="A3" s="12"/>
      <c r="B3" s="13"/>
      <c r="C3" s="14" t="s">
        <v>10</v>
      </c>
      <c r="D3" s="15">
        <v>5.6</v>
      </c>
      <c r="E3" s="16"/>
      <c r="F3" s="10">
        <v>55500</v>
      </c>
      <c r="G3" s="10">
        <f t="shared" si="0"/>
        <v>310800</v>
      </c>
      <c r="H3" s="17"/>
    </row>
    <row r="4" spans="1:9" ht="45" customHeight="1" x14ac:dyDescent="0.2">
      <c r="A4" s="18"/>
      <c r="B4" s="19"/>
      <c r="C4" s="14" t="s">
        <v>11</v>
      </c>
      <c r="D4" s="15">
        <v>5.2</v>
      </c>
      <c r="E4" s="20"/>
      <c r="F4" s="10">
        <v>39000</v>
      </c>
      <c r="G4" s="10">
        <f t="shared" si="0"/>
        <v>202800</v>
      </c>
      <c r="H4" s="21"/>
    </row>
    <row r="5" spans="1:9" ht="70" customHeight="1" x14ac:dyDescent="0.2">
      <c r="A5" s="5">
        <v>46087</v>
      </c>
      <c r="B5" s="6" t="s">
        <v>12</v>
      </c>
      <c r="C5" s="14" t="s">
        <v>10</v>
      </c>
      <c r="D5" s="15">
        <v>5.7</v>
      </c>
      <c r="E5" s="9"/>
      <c r="F5" s="10">
        <v>55500</v>
      </c>
      <c r="G5" s="10">
        <f t="shared" si="0"/>
        <v>316350</v>
      </c>
      <c r="H5" s="11">
        <f>SUM(G5:G6)</f>
        <v>1137750</v>
      </c>
    </row>
    <row r="6" spans="1:9" ht="70" customHeight="1" x14ac:dyDescent="0.2">
      <c r="A6" s="18"/>
      <c r="B6" s="19"/>
      <c r="C6" s="14" t="s">
        <v>9</v>
      </c>
      <c r="D6" s="15">
        <v>14.8</v>
      </c>
      <c r="E6" s="20"/>
      <c r="F6" s="22">
        <v>55500</v>
      </c>
      <c r="G6" s="10">
        <f t="shared" si="0"/>
        <v>821400</v>
      </c>
      <c r="H6" s="21"/>
    </row>
    <row r="7" spans="1:9" ht="40" customHeight="1" x14ac:dyDescent="0.2">
      <c r="A7" s="5">
        <v>46097</v>
      </c>
      <c r="B7" s="23" t="s">
        <v>13</v>
      </c>
      <c r="C7" s="24" t="s">
        <v>10</v>
      </c>
      <c r="D7" s="15">
        <v>21</v>
      </c>
      <c r="E7" s="9"/>
      <c r="F7" s="22">
        <v>55000</v>
      </c>
      <c r="G7" s="10">
        <f t="shared" si="0"/>
        <v>1155000</v>
      </c>
      <c r="H7" s="11">
        <f>SUM(G7:G9)</f>
        <v>2489900</v>
      </c>
    </row>
    <row r="8" spans="1:9" ht="40" customHeight="1" x14ac:dyDescent="0.2">
      <c r="A8" s="12"/>
      <c r="B8" s="13"/>
      <c r="C8" s="24" t="s">
        <v>9</v>
      </c>
      <c r="D8" s="15">
        <v>20.3</v>
      </c>
      <c r="E8" s="16"/>
      <c r="F8" s="22">
        <v>55000</v>
      </c>
      <c r="G8" s="10">
        <f t="shared" si="0"/>
        <v>1116500</v>
      </c>
      <c r="H8" s="17"/>
    </row>
    <row r="9" spans="1:9" ht="40" customHeight="1" x14ac:dyDescent="0.2">
      <c r="A9" s="18"/>
      <c r="B9" s="19"/>
      <c r="C9" s="25" t="s">
        <v>11</v>
      </c>
      <c r="D9" s="15">
        <v>5.6</v>
      </c>
      <c r="E9" s="20"/>
      <c r="F9" s="22">
        <v>39000</v>
      </c>
      <c r="G9" s="22">
        <f t="shared" si="0"/>
        <v>218400</v>
      </c>
      <c r="H9" s="21"/>
    </row>
    <row r="10" spans="1:9" ht="60" customHeight="1" x14ac:dyDescent="0.2">
      <c r="A10" s="5">
        <v>46098</v>
      </c>
      <c r="B10" s="23" t="s">
        <v>14</v>
      </c>
      <c r="C10" s="25" t="s">
        <v>10</v>
      </c>
      <c r="D10" s="15">
        <v>4.9000000000000004</v>
      </c>
      <c r="E10" s="9"/>
      <c r="F10" s="22">
        <v>55000</v>
      </c>
      <c r="G10" s="22">
        <f t="shared" si="0"/>
        <v>269500</v>
      </c>
      <c r="H10" s="26">
        <f>SUM(G10:G11)</f>
        <v>1155000</v>
      </c>
    </row>
    <row r="11" spans="1:9" ht="60" customHeight="1" x14ac:dyDescent="0.2">
      <c r="A11" s="18"/>
      <c r="B11" s="19"/>
      <c r="C11" s="25" t="s">
        <v>9</v>
      </c>
      <c r="D11" s="15">
        <v>16.100000000000001</v>
      </c>
      <c r="E11" s="20"/>
      <c r="F11" s="22">
        <v>55000</v>
      </c>
      <c r="G11" s="22">
        <f t="shared" si="0"/>
        <v>885500.00000000012</v>
      </c>
      <c r="H11" s="27"/>
    </row>
    <row r="12" spans="1:9" x14ac:dyDescent="0.2">
      <c r="A12" s="28"/>
      <c r="B12" s="29"/>
      <c r="C12" s="14"/>
      <c r="D12" s="15"/>
      <c r="E12" s="30"/>
      <c r="F12" s="22"/>
      <c r="G12" s="22"/>
      <c r="H12" s="22"/>
    </row>
    <row r="13" spans="1:9" x14ac:dyDescent="0.2">
      <c r="A13" s="28"/>
      <c r="B13" s="29"/>
      <c r="C13" s="14"/>
      <c r="D13" s="15"/>
      <c r="E13" s="30"/>
      <c r="F13" s="22"/>
      <c r="G13" s="22"/>
      <c r="H13" s="22"/>
    </row>
    <row r="14" spans="1:9" x14ac:dyDescent="0.2">
      <c r="A14" s="28"/>
      <c r="B14" s="29"/>
      <c r="C14" s="14"/>
      <c r="D14" s="15"/>
      <c r="E14" s="30"/>
      <c r="F14" s="22"/>
      <c r="G14" s="22"/>
      <c r="H14" s="22"/>
    </row>
    <row r="15" spans="1:9" x14ac:dyDescent="0.2">
      <c r="A15" s="28"/>
      <c r="B15" s="29"/>
      <c r="C15" s="14"/>
      <c r="D15" s="15"/>
      <c r="E15" s="30"/>
      <c r="F15" s="22"/>
      <c r="G15" s="22"/>
      <c r="H15" s="22"/>
    </row>
    <row r="16" spans="1:9" x14ac:dyDescent="0.2">
      <c r="A16" s="28"/>
      <c r="B16" s="29"/>
      <c r="C16" s="14"/>
      <c r="D16" s="15"/>
      <c r="E16" s="30"/>
      <c r="F16" s="22"/>
      <c r="G16" s="22"/>
      <c r="H16" s="22"/>
    </row>
    <row r="17" spans="1:8" x14ac:dyDescent="0.2">
      <c r="A17" s="28"/>
      <c r="B17" s="29"/>
      <c r="C17" s="14"/>
      <c r="D17" s="15"/>
      <c r="E17" s="30"/>
      <c r="F17" s="22"/>
      <c r="G17" s="22"/>
      <c r="H17" s="22"/>
    </row>
    <row r="18" spans="1:8" x14ac:dyDescent="0.2">
      <c r="A18" s="28"/>
      <c r="B18" s="29"/>
      <c r="C18" s="14"/>
      <c r="D18" s="15"/>
      <c r="E18" s="30"/>
      <c r="F18" s="22"/>
      <c r="G18" s="22"/>
      <c r="H18" s="22"/>
    </row>
    <row r="19" spans="1:8" x14ac:dyDescent="0.2">
      <c r="A19" s="28"/>
      <c r="B19" s="29"/>
      <c r="C19" s="14"/>
      <c r="D19" s="15"/>
      <c r="E19" s="30"/>
      <c r="F19" s="22"/>
      <c r="G19" s="22"/>
      <c r="H19" s="22"/>
    </row>
    <row r="20" spans="1:8" x14ac:dyDescent="0.2">
      <c r="A20" s="28"/>
      <c r="B20" s="29"/>
      <c r="C20" s="14"/>
      <c r="D20" s="15"/>
      <c r="E20" s="30"/>
      <c r="F20" s="22"/>
      <c r="G20" s="22"/>
      <c r="H20" s="22"/>
    </row>
    <row r="21" spans="1:8" x14ac:dyDescent="0.2">
      <c r="A21" s="28"/>
      <c r="B21" s="29"/>
      <c r="C21" s="14"/>
      <c r="D21" s="15"/>
      <c r="E21" s="30"/>
      <c r="F21" s="22"/>
      <c r="G21" s="22"/>
      <c r="H21" s="22"/>
    </row>
    <row r="22" spans="1:8" x14ac:dyDescent="0.2">
      <c r="A22" s="28"/>
      <c r="B22" s="29"/>
      <c r="C22" s="14"/>
      <c r="D22" s="15"/>
      <c r="E22" s="30"/>
      <c r="F22" s="22"/>
      <c r="G22" s="22"/>
      <c r="H22" s="22"/>
    </row>
    <row r="23" spans="1:8" x14ac:dyDescent="0.2">
      <c r="A23" s="28"/>
      <c r="B23" s="29"/>
      <c r="C23" s="14"/>
      <c r="D23" s="15"/>
      <c r="E23" s="30"/>
      <c r="F23" s="22"/>
      <c r="G23" s="22"/>
      <c r="H23" s="22"/>
    </row>
    <row r="24" spans="1:8" x14ac:dyDescent="0.2">
      <c r="A24" s="28"/>
      <c r="B24" s="29"/>
      <c r="C24" s="14"/>
      <c r="D24" s="15"/>
      <c r="E24" s="30"/>
      <c r="F24" s="22"/>
      <c r="G24" s="22"/>
      <c r="H24" s="22"/>
    </row>
    <row r="25" spans="1:8" x14ac:dyDescent="0.2">
      <c r="A25" s="28"/>
      <c r="B25" s="29"/>
      <c r="C25" s="14"/>
      <c r="D25" s="15"/>
      <c r="E25" s="30"/>
      <c r="F25" s="22"/>
      <c r="G25" s="22"/>
      <c r="H25" s="22"/>
    </row>
    <row r="26" spans="1:8" x14ac:dyDescent="0.2">
      <c r="A26" s="31" t="s">
        <v>15</v>
      </c>
      <c r="B26" s="32"/>
      <c r="C26" s="32"/>
      <c r="D26" s="32"/>
      <c r="E26" s="33"/>
      <c r="F26" s="22"/>
      <c r="G26" s="22"/>
      <c r="H26" s="22">
        <f>SUM(H2:H25)</f>
        <v>6106550</v>
      </c>
    </row>
  </sheetData>
  <mergeCells count="17">
    <mergeCell ref="A26:E26"/>
    <mergeCell ref="A7:A9"/>
    <mergeCell ref="B7:B9"/>
    <mergeCell ref="E7:E9"/>
    <mergeCell ref="H7:H9"/>
    <mergeCell ref="A10:A11"/>
    <mergeCell ref="B10:B11"/>
    <mergeCell ref="E10:E11"/>
    <mergeCell ref="H10:H11"/>
    <mergeCell ref="A2:A4"/>
    <mergeCell ref="B2:B4"/>
    <mergeCell ref="E2:E4"/>
    <mergeCell ref="H2:H4"/>
    <mergeCell ref="A5:A6"/>
    <mergeCell ref="B5:B6"/>
    <mergeCell ref="E5:E6"/>
    <mergeCell ref="H5:H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KSP (Chicken)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andika putra</dc:creator>
  <cp:lastModifiedBy>andika putra</cp:lastModifiedBy>
  <dcterms:created xsi:type="dcterms:W3CDTF">2026-03-29T06:21:59Z</dcterms:created>
  <dcterms:modified xsi:type="dcterms:W3CDTF">2026-03-29T06:22:10Z</dcterms:modified>
</cp:coreProperties>
</file>