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PT. PRASIDA LANTUR MAJU (WIN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<sst xmlns="http://schemas.openxmlformats.org/spreadsheetml/2006/main" count="14" uniqueCount="12">
  <si>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DATE</t>
  </si>
  <si>
    <t>INV NO.</t>
  </si>
  <si>
    <t>DESCRIPTIONS</t>
  </si>
  <si>
    <t>QTY</t>
  </si>
  <si>
    <t>BILLS</t>
  </si>
  <si>
    <t>PRICE</t>
  </si>
  <si>
    <t>TOTAL</t>
  </si>
  <si>
    <t>PLM-INV4286/025</t>
  </si>
  <si>
    <t>ISOLA BLANCO 750ML</t>
  </si>
  <si>
    <t>SUBTOTAL</t>
  </si>
  <si>
    <t>PPN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</si>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</sst>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dd\-mmm"/>
    <numFmt numFmtId="180" formatCode="_-&quot;Rp&quot;* #,##0_-;\-&quot;Rp&quot;* #,##0_-;_-&quot;Rp&quot;* &quot;-&quot;??_-;_-@_-"/>
    <numFmt numFmtId="181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181" fontId="2" fillId="3" borderId="1" xfId="0" applyNumberFormat="1" applyFont="1" applyFill="1" applyBorder="1" applyAlignment="1">
      <alignment vertical="center"/>
    </xf>
    <xf numFmtId="181" fontId="0" fillId="3" borderId="1" xfId="0" applyNumberForma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80" fontId="3" fillId="3" borderId="2" xfId="0" applyNumberFormat="1" applyFont="1" applyFill="1" applyBorder="1" applyAlignment="1">
      <alignment horizontal="center" vertical="center"/>
    </xf>
    <xf numFmtId="180" fontId="3" fillId="3" borderId="3" xfId="0" applyNumberFormat="1" applyFont="1" applyFill="1" applyBorder="1" applyAlignment="1">
      <alignment horizontal="center" vertical="center"/>
    </xf>
    <xf numFmtId="180" fontId="3" fillId="3" borderId="4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80" fontId="6" fillId="4" borderId="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18097</xdr:colOff>
      <xdr:row>0</xdr:row>
      <xdr:rowOff>198437</xdr:rowOff>
    </xdr:from>
    <xdr:to>
      <xdr:col>4</xdr:col>
      <xdr:colOff>1886267</xdr:colOff>
      <xdr:row>1</xdr:row>
      <xdr:rowOff>2112962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l="4062" r="11146"/>
        <a:stretch>
          <a:fillRect/>
        </a:stretch>
      </xdr:blipFill>
      <xdr:spPr>
        <a:xfrm rot="5400000">
          <a:off x="4471670" y="322580"/>
          <a:ext cx="2117725" cy="18681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A1" sqref="$A1:$XFD1048576"/>
    </sheetView>
  </sheetViews>
  <sheetFormatPr defaultColWidth="9.14285714285714" defaultRowHeight="15" outlineLevelRow="7" outlineLevelCol="6"/>
  <cols>
    <col min="1" max="1" width="13.4" style="1" customWidth="1"/>
    <col min="2" max="2" width="18.1333333333333" style="1" customWidth="1"/>
    <col min="3" max="4" width="18.5714285714286" style="1" customWidth="1"/>
    <col min="5" max="5" width="28.4285714285714" style="1" customWidth="1"/>
    <col min="6" max="7" width="17.9619047619048" style="1" customWidth="1"/>
    <col min="8" max="16384" width="9.14285714285714" style="1"/>
  </cols>
  <sheetData>
    <row r="1" s="1" customFormat="1" ht="16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ht="168" customHeight="1" spans="1:7">
      <c r="A2" s="4">
        <v>45962</v>
      </c>
      <c r="B2" s="5" t="s">
        <v>7</v>
      </c>
      <c r="C2" s="6" t="s">
        <v>8</v>
      </c>
      <c r="D2" s="7">
        <v>3</v>
      </c>
      <c r="E2" s="8"/>
      <c r="F2" s="9">
        <v>180180</v>
      </c>
      <c r="G2" s="10">
        <f>SUM(D2*F2)</f>
        <v>540540</v>
      </c>
    </row>
    <row r="3" s="1" customFormat="1" ht="23.25" spans="1:7">
      <c r="A3" s="11" t="s">
        <v>9</v>
      </c>
      <c r="B3" s="12"/>
      <c r="C3" s="13"/>
      <c r="D3" s="14">
        <f>SUM(D2)</f>
        <v>3</v>
      </c>
      <c r="E3" s="15"/>
      <c r="F3" s="15" t="s">
        <v>10</v>
      </c>
      <c r="G3" s="16">
        <f>G2*11%</f>
        <v>59459.4</v>
      </c>
    </row>
    <row r="4" s="1" customFormat="1" ht="23.25" spans="1:7">
      <c r="A4" s="11" t="s">
        <v>6</v>
      </c>
      <c r="B4" s="12"/>
      <c r="C4" s="12"/>
      <c r="D4" s="12"/>
      <c r="E4" s="17">
        <v>600000</v>
      </c>
      <c r="F4" s="18"/>
      <c r="G4" s="19"/>
    </row>
    <row r="5" s="1" customFormat="1" ht="168" customHeight="1" spans="1:7">
      <c r="A5" s="4"/>
      <c r="B5" s="5"/>
      <c r="C5" s="6"/>
      <c r="D5" s="7"/>
      <c r="E5" s="8"/>
      <c r="F5" s="9"/>
      <c r="G5" s="10"/>
    </row>
    <row r="6" s="1" customFormat="1" ht="23.25" spans="1:7">
      <c r="A6" s="11"/>
      <c r="B6" s="12"/>
      <c r="C6" s="13"/>
      <c r="D6" s="20"/>
      <c r="E6" s="15"/>
      <c r="F6" s="15"/>
      <c r="G6" s="16"/>
    </row>
    <row r="7" s="1" customFormat="1" ht="23.25" spans="1:7">
      <c r="A7" s="11" t="s">
        <v>6</v>
      </c>
      <c r="B7" s="12"/>
      <c r="C7" s="12"/>
      <c r="D7" s="12"/>
      <c r="E7" s="17">
        <f>SUM(G5:G6)</f>
        <v>0</v>
      </c>
      <c r="F7" s="18"/>
      <c r="G7" s="19"/>
    </row>
    <row r="8" s="1" customFormat="1" ht="26" customHeight="1" spans="1:7">
      <c r="A8" s="21" t="s">
        <v>11</v>
      </c>
      <c r="B8" s="22"/>
      <c r="C8" s="22"/>
      <c r="D8" s="23"/>
      <c r="E8" s="24">
        <f>E4+E7</f>
        <v>600000</v>
      </c>
      <c r="F8" s="25"/>
      <c r="G8" s="26"/>
    </row>
  </sheetData>
  <mergeCells count="8">
    <mergeCell ref="A3:C3"/>
    <mergeCell ref="A4:D4"/>
    <mergeCell ref="E4:G4"/>
    <mergeCell ref="A6:C6"/>
    <mergeCell ref="A7:D7"/>
    <mergeCell ref="E7:G7"/>
    <mergeCell ref="A8:D8"/>
    <mergeCell ref="E8:G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PT. PRASIDA LANTUR MAJU (WINE)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2025-12-01T14:20:25Z</dcterms:created>
  <dcterms:modified xsi:type="dcterms:W3CDTF">2025-12-01T14:22:32Z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072A3F4F4C93454EBCEF17FC18AD9111_11</vt:lpwstr>
  </property>
  <property fmtid="{D5CDD505-2E9C-101B-9397-08002B2CF9AE}" pid="3" name="KSOProductBuildVer">
    <vt:lpwstr>1033-12.2.0.23155</vt:lpwstr>
  </property>
</Properties>
</file>