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KROP (EDIBLE FLOWER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8" name="ID_C848E8246FB7453D95C66010065E8B54" descr="WhatsApp Image 2025-11-20 at 11.45.44_25c8609f"/>
        <xdr:cNvPicPr>
          <a:picLocks noChangeAspect="1"/>
        </xdr:cNvPicPr>
      </xdr:nvPicPr>
      <xdr:blipFill>
        <a:blip r:embed="rId1"/>
        <a:srcRect l="1257" t="8783" b="16309"/>
        <a:stretch>
          <a:fillRect/>
        </a:stretch>
      </xdr:blipFill>
      <xdr:spPr>
        <a:xfrm>
          <a:off x="7432040" y="848995"/>
          <a:ext cx="3235960" cy="4318635"/>
        </a:xfrm>
        <a:prstGeom prst="rect">
          <a:avLst/>
        </a:prstGeom>
      </xdr:spPr>
    </xdr:pic>
  </etc:cellImage>
  <etc:cellImage>
    <xdr:pic>
      <xdr:nvPicPr>
        <xdr:cNvPr id="15" name="ID_58B4EF0B2AA4427C939B2DA3AAE48B25" descr="WhatsApp Image 2025-11-22 at 11.19.07_d9a68ab2"/>
        <xdr:cNvPicPr>
          <a:picLocks noChangeAspect="1"/>
        </xdr:cNvPicPr>
      </xdr:nvPicPr>
      <xdr:blipFill>
        <a:blip r:embed="rId2"/>
        <a:srcRect t="9993" r="2941" b="14429"/>
        <a:stretch>
          <a:fillRect/>
        </a:stretch>
      </xdr:blipFill>
      <xdr:spPr>
        <a:xfrm>
          <a:off x="7484110" y="5977255"/>
          <a:ext cx="3703320" cy="50927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<sst xmlns="http://schemas.openxmlformats.org/spreadsheetml/2006/main" count="14" uniqueCount="13">
  <si>
    <t>DATE</t>
  </si>
  <si>
    <t>INV.NO</t>
  </si>
  <si>
    <t>DESCRIPTION</t>
  </si>
  <si>
    <t>QTY</t>
  </si>
  <si>
    <t>BILLS</t>
  </si>
  <si>
    <t>PRICE</t>
  </si>
  <si>
    <t>SUBTOTAL</t>
  </si>
  <si>
    <t>TOTAL</t>
  </si>
  <si>
    <t>EDIBLE FLOWER MIX (N)</t>
  </si>
  <si>
    <t>EDIBLE FLOWER (N)</t>
  </si>
  <si>
    <t>STARFLOWER (20 GR)</t>
  </si>
  <si>
    <t>GREEN MUSTARD</t>
  </si>
  <si>
    <t>RED RADISH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</si>
</sst>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0" borderId="0" xfId="0" applyFont="1" applyFill="1" applyAlignment="1">
      <alignment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9" fontId="2" fillId="3" borderId="1" xfId="0" applyNumberFormat="1" applyFont="1" applyFill="1" applyBorder="1" applyAlignment="1">
      <alignment horizontal="left" vertical="center"/>
    </xf>
    <xf numFmtId="179" fontId="2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left" vertical="center"/>
    </xf>
    <xf numFmtId="179" fontId="3" fillId="3" borderId="1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5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zoomScale="40" zoomScaleNormal="40" workbookViewId="0">
      <selection activeCell="D13" sqref="D13"/>
    </sheetView>
  </sheetViews>
  <sheetFormatPr defaultColWidth="9.14285714285714" defaultRowHeight="15"/>
  <cols>
    <col min="1" max="1" width="19.5809523809524" style="3" customWidth="1"/>
    <col min="2" max="2" width="19.0380952380952" style="2" customWidth="1"/>
    <col min="3" max="3" width="34.7142857142857" style="2" customWidth="1"/>
    <col min="4" max="4" width="30.752380952381" style="2" customWidth="1"/>
    <col min="5" max="5" width="48.0571428571429" style="2" customWidth="1"/>
    <col min="6" max="8" width="32.3333333333333" style="4" customWidth="1"/>
    <col min="9" max="9" width="9.14285714285714" style="2"/>
    <col min="10" max="10" width="12.8571428571429" style="2"/>
    <col min="11" max="16384" width="9.14285714285714" style="2"/>
  </cols>
  <sheetData>
    <row r="1" s="1" customFormat="1" ht="35" customHeight="1" spans="1: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21"/>
    </row>
    <row r="2" s="2" customFormat="1" ht="335.95" spans="1:8">
      <c r="A2" s="7">
        <v>45981</v>
      </c>
      <c r="B2" s="8">
        <v>113900</v>
      </c>
      <c r="C2" s="9" t="s">
        <v>8</v>
      </c>
      <c r="D2" s="10">
        <v>1</v>
      </c>
      <c r="E2" s="8" t="str">
        <f>_xlfn.DISPIMG("ID_C848E8246FB7453D95C66010065E8B54",1)</f>
        <v>=DISPIMG("ID_C848E8246FB7453D95C66010065E8B54",1)</v>
      </c>
      <c r="F2" s="11">
        <v>35000</v>
      </c>
      <c r="G2" s="12">
        <f t="shared" ref="G2:G6" si="0">D2*F2</f>
        <v>35000</v>
      </c>
      <c r="H2" s="12">
        <f>SUM(G2:G2)</f>
        <v>35000</v>
      </c>
    </row>
    <row r="3" s="2" customFormat="1" ht="76" customHeight="1" spans="1:8">
      <c r="A3" s="13">
        <v>45981</v>
      </c>
      <c r="B3" s="14">
        <v>113901</v>
      </c>
      <c r="C3" s="14" t="s">
        <v>9</v>
      </c>
      <c r="D3" s="14">
        <v>1</v>
      </c>
      <c r="E3" s="15" t="str">
        <f>_xlfn.DISPIMG("ID_58B4EF0B2AA4427C939B2DA3AAE48B25",1)</f>
        <v>=DISPIMG("ID_58B4EF0B2AA4427C939B2DA3AAE48B25",1)</v>
      </c>
      <c r="F3" s="16">
        <v>35000</v>
      </c>
      <c r="G3" s="12">
        <f t="shared" si="0"/>
        <v>35000</v>
      </c>
      <c r="H3" s="17">
        <f>SUM(G3:G6)</f>
        <v>117000</v>
      </c>
    </row>
    <row r="4" s="2" customFormat="1" ht="76" customHeight="1" spans="1:8">
      <c r="A4" s="13"/>
      <c r="B4" s="14"/>
      <c r="C4" s="14" t="s">
        <v>10</v>
      </c>
      <c r="D4" s="14">
        <v>1</v>
      </c>
      <c r="E4" s="15"/>
      <c r="F4" s="16">
        <v>35000</v>
      </c>
      <c r="G4" s="12">
        <f t="shared" si="0"/>
        <v>35000</v>
      </c>
      <c r="H4" s="17"/>
    </row>
    <row r="5" s="2" customFormat="1" ht="76" customHeight="1" spans="1:8">
      <c r="A5" s="13"/>
      <c r="B5" s="14"/>
      <c r="C5" s="14" t="s">
        <v>11</v>
      </c>
      <c r="D5" s="14">
        <v>1</v>
      </c>
      <c r="E5" s="15"/>
      <c r="F5" s="16">
        <v>22000</v>
      </c>
      <c r="G5" s="12">
        <f t="shared" si="0"/>
        <v>22000</v>
      </c>
      <c r="H5" s="17"/>
    </row>
    <row r="6" s="2" customFormat="1" ht="76" customHeight="1" spans="1:8">
      <c r="A6" s="13"/>
      <c r="B6" s="14"/>
      <c r="C6" s="14" t="s">
        <v>12</v>
      </c>
      <c r="D6" s="14">
        <v>1</v>
      </c>
      <c r="E6" s="15"/>
      <c r="F6" s="16">
        <v>25000</v>
      </c>
      <c r="G6" s="12">
        <f t="shared" si="0"/>
        <v>25000</v>
      </c>
      <c r="H6" s="17"/>
    </row>
    <row r="7" s="2" customFormat="1" ht="39" customHeight="1" spans="1:8">
      <c r="A7" s="18" t="s">
        <v>7</v>
      </c>
      <c r="B7" s="19"/>
      <c r="C7" s="19"/>
      <c r="D7" s="14"/>
      <c r="E7" s="20"/>
      <c r="F7" s="16"/>
      <c r="G7" s="12"/>
      <c r="H7" s="17">
        <f>SUM(H2:H6)</f>
        <v>152000</v>
      </c>
    </row>
    <row r="8" s="2" customFormat="1" spans="1:8">
      <c r="A8" s="3"/>
      <c r="B8" s="2"/>
      <c r="C8" s="2"/>
      <c r="D8" s="2"/>
      <c r="E8" s="2"/>
      <c r="F8" s="4"/>
      <c r="G8" s="4"/>
      <c r="H8" s="4"/>
    </row>
    <row r="9" s="2" customFormat="1" spans="1:8">
      <c r="A9" s="3"/>
      <c r="B9" s="2"/>
      <c r="C9" s="2"/>
      <c r="D9" s="2"/>
      <c r="E9" s="2"/>
      <c r="F9" s="4"/>
      <c r="G9" s="4"/>
      <c r="H9" s="4"/>
    </row>
    <row r="10" s="2" customFormat="1" spans="1:8">
      <c r="A10" s="3"/>
      <c r="B10" s="2"/>
      <c r="C10" s="2"/>
      <c r="D10" s="2"/>
      <c r="E10" s="2"/>
      <c r="F10" s="4"/>
      <c r="G10" s="4"/>
      <c r="H10" s="4"/>
    </row>
    <row r="11" s="2" customFormat="1" spans="1:8">
      <c r="A11" s="3"/>
      <c r="B11" s="2"/>
      <c r="C11" s="2"/>
      <c r="D11" s="2"/>
      <c r="E11" s="2"/>
      <c r="F11" s="4"/>
      <c r="G11" s="4"/>
      <c r="H11" s="4"/>
    </row>
    <row r="12" s="2" customFormat="1" spans="1:8">
      <c r="A12" s="3"/>
      <c r="B12" s="2"/>
      <c r="C12" s="2"/>
      <c r="D12" s="2"/>
      <c r="E12" s="2"/>
      <c r="F12" s="4"/>
      <c r="G12" s="4"/>
      <c r="H12" s="4"/>
    </row>
    <row r="13" s="2" customFormat="1" spans="1:8">
      <c r="A13" s="3"/>
      <c r="B13" s="2"/>
      <c r="C13" s="2"/>
      <c r="D13" s="2"/>
      <c r="E13" s="2"/>
      <c r="F13" s="4"/>
      <c r="G13" s="4"/>
      <c r="H13" s="4"/>
    </row>
  </sheetData>
  <mergeCells count="5">
    <mergeCell ref="A7:C7"/>
    <mergeCell ref="A3:A6"/>
    <mergeCell ref="B3:B6"/>
    <mergeCell ref="E3:E6"/>
    <mergeCell ref="H3:H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KROP (EDIBLE FLOWER)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2025-12-01T06:56:01Z</dcterms:created>
  <dcterms:modified xsi:type="dcterms:W3CDTF">2025-12-01T07:06:14Z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25F5BC716D994599B3F905044E64ECC4_13</vt:lpwstr>
  </property>
  <property fmtid="{D5CDD505-2E9C-101B-9397-08002B2CF9AE}" pid="3" name="KSOProductBuildVer">
    <vt:lpwstr>1033-12.2.0.23155</vt:lpwstr>
  </property>
</Properties>
</file>