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SUPPLIER PAYM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<sst xmlns="http://schemas.openxmlformats.org/spreadsheetml/2006/main" count="151" uniqueCount="71">
  <si>
    <t>DIVISION</t>
  </si>
  <si>
    <t>SUPPLIER NAME</t>
  </si>
  <si>
    <t>SEPTEMBER</t>
  </si>
  <si>
    <t>AMOUNT</t>
  </si>
  <si>
    <t>OCTOBER</t>
  </si>
  <si>
    <t>NOVEMBER</t>
  </si>
  <si>
    <t>KITCHEN</t>
  </si>
  <si>
    <t>BUK BUNGA</t>
  </si>
  <si>
    <t>PAID</t>
  </si>
  <si>
    <t>PAID 50%</t>
  </si>
  <si>
    <t>Bu bunga</t>
  </si>
  <si>
    <t>SEDANA JAYA</t>
  </si>
  <si>
    <t>POSTED</t>
  </si>
  <si>
    <t>Sedana</t>
  </si>
  <si>
    <t>RAFI SEAFOOD</t>
  </si>
  <si>
    <t>Surbled</t>
  </si>
  <si>
    <t>MAMA RADA PRODUCTION</t>
  </si>
  <si>
    <t>Bali Permata Jaya</t>
  </si>
  <si>
    <t>KSP</t>
  </si>
  <si>
    <t>Bayu agni</t>
  </si>
  <si>
    <t>SURYA CIPTA NIAGA</t>
  </si>
  <si>
    <t>Abdi Jaya</t>
  </si>
  <si>
    <t>BAYU AGNI</t>
  </si>
  <si>
    <t>Dishy soap</t>
  </si>
  <si>
    <t>JOY GREEN</t>
  </si>
  <si>
    <t>N/O</t>
  </si>
  <si>
    <t>CELEBRITY BAKERY</t>
  </si>
  <si>
    <t>Dewata coconut</t>
  </si>
  <si>
    <t>KROP</t>
  </si>
  <si>
    <t>Nano Dewata</t>
  </si>
  <si>
    <t>BOILER</t>
  </si>
  <si>
    <t>ABDI JAYA</t>
  </si>
  <si>
    <t>DISHY SOAP</t>
  </si>
  <si>
    <t>DAILY BAGUETTE (NICO)</t>
  </si>
  <si>
    <t>BAR</t>
  </si>
  <si>
    <t>WARUNG EKA</t>
  </si>
  <si>
    <t>DEWATA COCONUT</t>
  </si>
  <si>
    <t>PNB</t>
  </si>
  <si>
    <t>DSP</t>
  </si>
  <si>
    <t>DSP (ARYA BIMA)</t>
  </si>
  <si>
    <t>SELERA (STIR UP SYRUP)</t>
  </si>
  <si>
    <t>DW BALI</t>
  </si>
  <si>
    <t>DDB</t>
  </si>
  <si>
    <t>NANO DEWATA</t>
  </si>
  <si>
    <t>UNCHECKED</t>
  </si>
  <si>
    <t>BALI PERMATA JAYA</t>
  </si>
  <si>
    <t>BLACKLIST COFFEE ROASTERS</t>
  </si>
  <si>
    <t>PT. PRASIDA LANTUR MAJU</t>
  </si>
  <si>
    <t>PT. LOVINA BEACH BREWERY</t>
  </si>
  <si>
    <t>CHAI CHITAI</t>
  </si>
  <si>
    <t>MULIA JAYA</t>
  </si>
  <si>
    <t>DEWATA KENCANA DISTRIBUSI</t>
  </si>
  <si>
    <t>ISOLA WINE</t>
  </si>
  <si>
    <t>FLOOR</t>
  </si>
  <si>
    <t>ANUGRAH</t>
  </si>
  <si>
    <t>UD. ABDI JAYA</t>
  </si>
  <si>
    <t>PT. SUPARMA JAYA TBK.</t>
  </si>
  <si>
    <t>VICKEL LAUNDRY</t>
  </si>
  <si>
    <t>MISCELLANEOUS</t>
  </si>
  <si>
    <t>CLOTHES PRINTING</t>
  </si>
  <si>
    <t>AC MAINTENANCE</t>
  </si>
  <si>
    <t>COFFEE MACHINE MAINTENANCE</t>
  </si>
  <si>
    <t>TWIN PACK MINI &amp; ANT KILLER (TKP)</t>
  </si>
  <si>
    <t>GLASS TISSUE BOX (TKP)</t>
  </si>
  <si>
    <t>BLANKET, FLOOR MOP, TISSUE (TKP)</t>
  </si>
  <si>
    <t>PURCHASE MCB</t>
  </si>
  <si>
    <t>GALLERY EX HOTEL DEPOSIT</t>
  </si>
  <si>
    <t>GALLERY EX HOTEL</t>
  </si>
  <si>
    <t>BAR CHILLER MAINTENANCE</t>
  </si>
  <si>
    <t>LEGEND:</t>
  </si>
  <si>
    <t>NO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</si>
</sst>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-409]d\-mmm\-yyyy;@"/>
    <numFmt numFmtId="181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23" applyNumberFormat="0" applyAlignment="0" applyProtection="0">
      <alignment vertical="center"/>
    </xf>
    <xf numFmtId="0" fontId="13" fillId="11" borderId="24" applyNumberFormat="0" applyAlignment="0" applyProtection="0">
      <alignment vertical="center"/>
    </xf>
    <xf numFmtId="0" fontId="14" fillId="11" borderId="23" applyNumberFormat="0" applyAlignment="0" applyProtection="0">
      <alignment vertical="center"/>
    </xf>
    <xf numFmtId="0" fontId="15" fillId="12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8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81" fontId="0" fillId="3" borderId="3" xfId="0" applyNumberFormat="1" applyFill="1" applyBorder="1" applyAlignment="1">
      <alignment horizontal="center" vertical="center"/>
    </xf>
    <xf numFmtId="180" fontId="1" fillId="4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181" fontId="0" fillId="6" borderId="5" xfId="0" applyNumberFormat="1" applyFill="1" applyBorder="1" applyAlignment="1">
      <alignment horizontal="center" vertical="center"/>
    </xf>
    <xf numFmtId="180" fontId="1" fillId="4" borderId="6" xfId="0" applyNumberFormat="1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80" fontId="1" fillId="4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181" fontId="0" fillId="6" borderId="8" xfId="0" applyNumberForma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181" fontId="0" fillId="6" borderId="3" xfId="0" applyNumberForma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181" fontId="0" fillId="6" borderId="9" xfId="0" applyNumberFormat="1" applyFill="1" applyBorder="1" applyAlignment="1">
      <alignment horizontal="center" vertical="center"/>
    </xf>
    <xf numFmtId="180" fontId="1" fillId="4" borderId="10" xfId="0" applyNumberFormat="1" applyFont="1" applyFill="1" applyBorder="1" applyAlignment="1">
      <alignment horizontal="center" vertical="center"/>
    </xf>
    <xf numFmtId="180" fontId="1" fillId="4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5" borderId="12" xfId="0" applyFill="1" applyBorder="1" applyAlignment="1">
      <alignment horizontal="center" vertical="center"/>
    </xf>
    <xf numFmtId="181" fontId="0" fillId="6" borderId="12" xfId="0" applyNumberFormat="1" applyFill="1" applyBorder="1" applyAlignment="1">
      <alignment horizontal="center" vertical="center"/>
    </xf>
    <xf numFmtId="180" fontId="1" fillId="4" borderId="12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>
      <alignment vertical="center"/>
    </xf>
    <xf numFmtId="180" fontId="1" fillId="4" borderId="13" xfId="0" applyNumberFormat="1" applyFont="1" applyFill="1" applyBorder="1" applyAlignment="1">
      <alignment horizontal="center" vertical="center"/>
    </xf>
    <xf numFmtId="180" fontId="1" fillId="4" borderId="14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81" fontId="0" fillId="2" borderId="3" xfId="0" applyNumberFormat="1" applyFill="1" applyBorder="1" applyAlignment="1">
      <alignment horizontal="center" vertical="center"/>
    </xf>
    <xf numFmtId="181" fontId="0" fillId="3" borderId="15" xfId="0" applyNumberFormat="1" applyFill="1" applyBorder="1" applyAlignment="1">
      <alignment horizontal="center" vertical="center"/>
    </xf>
    <xf numFmtId="181" fontId="0" fillId="6" borderId="16" xfId="0" applyNumberFormat="1" applyFill="1" applyBorder="1" applyAlignment="1">
      <alignment horizontal="center" vertical="center"/>
    </xf>
    <xf numFmtId="181" fontId="0" fillId="6" borderId="17" xfId="0" applyNumberFormat="1" applyFill="1" applyBorder="1" applyAlignment="1">
      <alignment horizontal="center" vertical="center"/>
    </xf>
    <xf numFmtId="181" fontId="0" fillId="6" borderId="15" xfId="0" applyNumberFormat="1" applyFill="1" applyBorder="1" applyAlignment="1">
      <alignment horizontal="center" vertical="center"/>
    </xf>
    <xf numFmtId="181" fontId="0" fillId="6" borderId="18" xfId="0" applyNumberForma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181" fontId="0" fillId="6" borderId="19" xfId="0" applyNumberFormat="1" applyFill="1" applyBorder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abSelected="1" zoomScale="85" zoomScaleNormal="85" workbookViewId="0">
      <pane ySplit="1" topLeftCell="A17" activePane="bottomLeft" state="frozen"/>
      <selection/>
      <selection pane="bottomLeft" activeCell="A54" sqref="A54"/>
    </sheetView>
  </sheetViews>
  <sheetFormatPr defaultColWidth="9.1640625" defaultRowHeight="17.6"/>
  <cols>
    <col min="1" max="1" width="18.859375" style="1" customWidth="1"/>
    <col min="2" max="2" width="33.3359375" style="2" customWidth="1"/>
    <col min="3" max="3" width="14.3359375" style="3" customWidth="1"/>
    <col min="4" max="4" width="14.3359375" customWidth="1"/>
    <col min="5" max="5" width="12.5703125" style="3" customWidth="1"/>
    <col min="6" max="7" width="13.6640625" customWidth="1"/>
    <col min="8" max="8" width="13.6640625" style="4" customWidth="1"/>
    <col min="9" max="9" width="14.3359375"/>
    <col min="10" max="10" width="15.4296875"/>
    <col min="11" max="11" width="14.3359375"/>
    <col min="12" max="12" width="22.6640625" customWidth="1"/>
    <col min="13" max="13" width="11.6640625"/>
  </cols>
  <sheetData>
    <row r="1" spans="1:10">
      <c r="A1" s="5" t="s">
        <v>0</v>
      </c>
      <c r="B1" s="6" t="s">
        <v>1</v>
      </c>
      <c r="C1" s="7" t="s">
        <v>2</v>
      </c>
      <c r="D1" s="8" t="s">
        <v>3</v>
      </c>
      <c r="E1" s="38" t="s">
        <v>4</v>
      </c>
      <c r="F1" s="8" t="s">
        <v>3</v>
      </c>
      <c r="G1" s="39" t="s">
        <v>5</v>
      </c>
      <c r="H1" s="40" t="s">
        <v>3</v>
      </c>
      <c r="J1" s="47">
        <f>SUM(F2,F3,F4,F8,F13,F14,F17,F24,F25,F34,F46)</f>
        <v>129392646</v>
      </c>
    </row>
    <row r="2" ht="16.8" spans="1:10">
      <c r="A2" s="9" t="s">
        <v>6</v>
      </c>
      <c r="B2" s="10" t="s">
        <v>7</v>
      </c>
      <c r="C2" s="11" t="s">
        <v>8</v>
      </c>
      <c r="D2" s="12">
        <v>66835000</v>
      </c>
      <c r="E2" s="11" t="s">
        <v>9</v>
      </c>
      <c r="F2" s="12">
        <v>39738000</v>
      </c>
      <c r="G2" s="12"/>
      <c r="H2" s="41"/>
      <c r="J2" t="s">
        <v>10</v>
      </c>
    </row>
    <row r="3" ht="16.8" spans="1:10">
      <c r="A3" s="13"/>
      <c r="B3" s="10" t="s">
        <v>11</v>
      </c>
      <c r="C3" s="11" t="s">
        <v>8</v>
      </c>
      <c r="D3" s="12">
        <v>45478060</v>
      </c>
      <c r="E3" s="34" t="s">
        <v>12</v>
      </c>
      <c r="F3" s="12">
        <v>39027410</v>
      </c>
      <c r="G3" s="12"/>
      <c r="H3" s="41"/>
      <c r="J3" t="s">
        <v>13</v>
      </c>
    </row>
    <row r="4" ht="16.8" spans="1:10">
      <c r="A4" s="13"/>
      <c r="B4" s="10" t="s">
        <v>14</v>
      </c>
      <c r="C4" s="11" t="s">
        <v>8</v>
      </c>
      <c r="D4" s="12">
        <v>29900100</v>
      </c>
      <c r="E4" s="34" t="s">
        <v>12</v>
      </c>
      <c r="F4" s="12">
        <v>20617200</v>
      </c>
      <c r="G4" s="12"/>
      <c r="H4" s="41"/>
      <c r="J4" t="s">
        <v>15</v>
      </c>
    </row>
    <row r="5" ht="16.8" spans="1:10">
      <c r="A5" s="13"/>
      <c r="B5" s="10" t="s">
        <v>16</v>
      </c>
      <c r="C5" s="11" t="s">
        <v>8</v>
      </c>
      <c r="D5" s="12">
        <v>4400000</v>
      </c>
      <c r="E5" s="11" t="s">
        <v>8</v>
      </c>
      <c r="F5" s="12">
        <v>5560000</v>
      </c>
      <c r="G5" s="12"/>
      <c r="H5" s="41"/>
      <c r="J5" t="s">
        <v>17</v>
      </c>
    </row>
    <row r="6" ht="16.8" spans="1:10">
      <c r="A6" s="13"/>
      <c r="B6" s="10" t="s">
        <v>18</v>
      </c>
      <c r="C6" s="11" t="s">
        <v>8</v>
      </c>
      <c r="D6" s="12">
        <v>5610900</v>
      </c>
      <c r="E6" s="11" t="s">
        <v>8</v>
      </c>
      <c r="F6" s="12">
        <v>3578050</v>
      </c>
      <c r="G6" s="12"/>
      <c r="H6" s="41"/>
      <c r="J6" t="s">
        <v>19</v>
      </c>
    </row>
    <row r="7" ht="16.8" spans="1:10">
      <c r="A7" s="13"/>
      <c r="B7" s="10" t="s">
        <v>20</v>
      </c>
      <c r="C7" s="11" t="s">
        <v>8</v>
      </c>
      <c r="D7" s="12">
        <v>3663300</v>
      </c>
      <c r="E7" s="11" t="s">
        <v>8</v>
      </c>
      <c r="F7" s="12">
        <v>1983600</v>
      </c>
      <c r="G7" s="12"/>
      <c r="H7" s="41"/>
      <c r="J7" t="s">
        <v>21</v>
      </c>
    </row>
    <row r="8" ht="16.8" spans="1:10">
      <c r="A8" s="13"/>
      <c r="B8" s="10" t="s">
        <v>22</v>
      </c>
      <c r="C8" s="11" t="s">
        <v>8</v>
      </c>
      <c r="D8" s="12">
        <v>8775000</v>
      </c>
      <c r="E8" s="34" t="s">
        <v>12</v>
      </c>
      <c r="F8" s="12">
        <v>7800000</v>
      </c>
      <c r="G8" s="12"/>
      <c r="H8" s="41"/>
      <c r="J8" t="s">
        <v>23</v>
      </c>
    </row>
    <row r="9" ht="16.8" spans="1:8">
      <c r="A9" s="13"/>
      <c r="B9" s="10" t="s">
        <v>24</v>
      </c>
      <c r="C9" s="14" t="s">
        <v>25</v>
      </c>
      <c r="D9" s="12"/>
      <c r="E9" s="14" t="s">
        <v>25</v>
      </c>
      <c r="F9" s="12"/>
      <c r="G9" s="12"/>
      <c r="H9" s="41"/>
    </row>
    <row r="10" ht="16.8" spans="1:10">
      <c r="A10" s="13"/>
      <c r="B10" s="10" t="s">
        <v>26</v>
      </c>
      <c r="C10" s="14" t="s">
        <v>25</v>
      </c>
      <c r="D10" s="12"/>
      <c r="E10" s="14" t="s">
        <v>25</v>
      </c>
      <c r="F10" s="12"/>
      <c r="G10" s="12"/>
      <c r="H10" s="41"/>
      <c r="J10" t="s">
        <v>27</v>
      </c>
    </row>
    <row r="11" ht="16.8" spans="1:12">
      <c r="A11" s="13"/>
      <c r="B11" s="10" t="s">
        <v>28</v>
      </c>
      <c r="C11" s="14" t="s">
        <v>25</v>
      </c>
      <c r="D11" s="12"/>
      <c r="E11" s="11" t="s">
        <v>8</v>
      </c>
      <c r="F11" s="12">
        <v>326000</v>
      </c>
      <c r="G11" s="12"/>
      <c r="H11" s="41"/>
      <c r="J11" t="s">
        <v>29</v>
      </c>
      <c r="L11" s="47"/>
    </row>
    <row r="12" ht="16.8" spans="1:10">
      <c r="A12" s="13"/>
      <c r="B12" s="10" t="s">
        <v>30</v>
      </c>
      <c r="C12" s="11" t="s">
        <v>8</v>
      </c>
      <c r="D12" s="12"/>
      <c r="E12" s="11" t="s">
        <v>8</v>
      </c>
      <c r="F12" s="12">
        <v>924000</v>
      </c>
      <c r="G12" s="12"/>
      <c r="H12" s="41"/>
      <c r="J12" t="s">
        <v>17</v>
      </c>
    </row>
    <row r="13" ht="16.8" spans="1:10">
      <c r="A13" s="13"/>
      <c r="B13" s="10" t="s">
        <v>31</v>
      </c>
      <c r="C13" s="11" t="s">
        <v>8</v>
      </c>
      <c r="D13" s="12">
        <v>4375000</v>
      </c>
      <c r="E13" s="34" t="s">
        <v>12</v>
      </c>
      <c r="F13" s="12">
        <v>4715000</v>
      </c>
      <c r="G13" s="12"/>
      <c r="H13" s="41"/>
      <c r="J13" t="s">
        <v>21</v>
      </c>
    </row>
    <row r="14" ht="16.8" spans="1:8">
      <c r="A14" s="13"/>
      <c r="B14" s="10" t="s">
        <v>32</v>
      </c>
      <c r="C14" s="11" t="s">
        <v>8</v>
      </c>
      <c r="D14" s="12"/>
      <c r="E14" s="34" t="s">
        <v>12</v>
      </c>
      <c r="F14" s="12">
        <v>1525000</v>
      </c>
      <c r="G14" s="12"/>
      <c r="H14" s="41"/>
    </row>
    <row r="15" ht="17.55" spans="1:8">
      <c r="A15" s="15"/>
      <c r="B15" s="16" t="s">
        <v>33</v>
      </c>
      <c r="C15" s="17" t="s">
        <v>8</v>
      </c>
      <c r="D15" s="18"/>
      <c r="E15" s="17" t="s">
        <v>8</v>
      </c>
      <c r="F15" s="18">
        <v>2320000</v>
      </c>
      <c r="G15" s="18"/>
      <c r="H15" s="42"/>
    </row>
    <row r="16" ht="16.8" spans="1:8">
      <c r="A16" s="19" t="s">
        <v>34</v>
      </c>
      <c r="B16" s="20" t="s">
        <v>35</v>
      </c>
      <c r="C16" s="21" t="s">
        <v>8</v>
      </c>
      <c r="D16" s="22">
        <v>20669000</v>
      </c>
      <c r="E16" s="21" t="s">
        <v>8</v>
      </c>
      <c r="F16" s="22">
        <v>13909500</v>
      </c>
      <c r="G16" s="22"/>
      <c r="H16" s="43"/>
    </row>
    <row r="17" ht="16.8" spans="1:8">
      <c r="A17" s="13"/>
      <c r="B17" s="10" t="s">
        <v>36</v>
      </c>
      <c r="C17" s="11" t="s">
        <v>8</v>
      </c>
      <c r="D17" s="12">
        <v>3230000</v>
      </c>
      <c r="E17" s="34" t="s">
        <v>12</v>
      </c>
      <c r="F17" s="12">
        <v>2415000</v>
      </c>
      <c r="G17" s="12"/>
      <c r="H17" s="41"/>
    </row>
    <row r="18" ht="16.8" spans="1:8">
      <c r="A18" s="13"/>
      <c r="B18" s="10" t="s">
        <v>37</v>
      </c>
      <c r="C18" s="11" t="s">
        <v>8</v>
      </c>
      <c r="D18" s="12">
        <v>10775000</v>
      </c>
      <c r="E18" s="11" t="s">
        <v>8</v>
      </c>
      <c r="F18" s="12">
        <v>10000000</v>
      </c>
      <c r="G18" s="12"/>
      <c r="H18" s="41"/>
    </row>
    <row r="19" ht="16.8" spans="1:8">
      <c r="A19" s="13"/>
      <c r="B19" s="10" t="s">
        <v>38</v>
      </c>
      <c r="C19" s="11" t="s">
        <v>8</v>
      </c>
      <c r="D19" s="12">
        <v>10023000</v>
      </c>
      <c r="E19" s="11" t="s">
        <v>8</v>
      </c>
      <c r="F19" s="12">
        <v>6637500</v>
      </c>
      <c r="G19" s="12"/>
      <c r="H19" s="41"/>
    </row>
    <row r="20" ht="16.8" spans="1:8">
      <c r="A20" s="13"/>
      <c r="B20" s="10" t="s">
        <v>39</v>
      </c>
      <c r="C20" s="14" t="s">
        <v>25</v>
      </c>
      <c r="D20" s="12"/>
      <c r="E20" s="14" t="s">
        <v>25</v>
      </c>
      <c r="F20" s="12"/>
      <c r="G20" s="12"/>
      <c r="H20" s="41"/>
    </row>
    <row r="21" ht="16.8" spans="1:8">
      <c r="A21" s="13"/>
      <c r="B21" s="10" t="s">
        <v>40</v>
      </c>
      <c r="C21" s="11" t="s">
        <v>8</v>
      </c>
      <c r="D21" s="12">
        <v>3663000</v>
      </c>
      <c r="E21" s="11" t="s">
        <v>8</v>
      </c>
      <c r="F21" s="12">
        <v>1998000</v>
      </c>
      <c r="G21" s="12"/>
      <c r="H21" s="41"/>
    </row>
    <row r="22" ht="16.8" spans="1:8">
      <c r="A22" s="13"/>
      <c r="B22" s="10" t="s">
        <v>41</v>
      </c>
      <c r="C22" s="11" t="s">
        <v>8</v>
      </c>
      <c r="D22" s="12">
        <v>2410000</v>
      </c>
      <c r="E22" s="14" t="s">
        <v>25</v>
      </c>
      <c r="F22" s="12"/>
      <c r="G22" s="12"/>
      <c r="H22" s="41"/>
    </row>
    <row r="23" ht="16.8" spans="1:8">
      <c r="A23" s="13"/>
      <c r="B23" s="10" t="s">
        <v>42</v>
      </c>
      <c r="C23" s="11" t="s">
        <v>8</v>
      </c>
      <c r="D23" s="12">
        <v>2447502</v>
      </c>
      <c r="E23" s="11" t="s">
        <v>8</v>
      </c>
      <c r="F23" s="12">
        <v>1312502</v>
      </c>
      <c r="G23" s="12"/>
      <c r="H23" s="41"/>
    </row>
    <row r="24" ht="16.8" spans="1:8">
      <c r="A24" s="13"/>
      <c r="B24" s="10" t="s">
        <v>43</v>
      </c>
      <c r="C24" s="23" t="s">
        <v>44</v>
      </c>
      <c r="D24" s="12"/>
      <c r="E24" s="34" t="s">
        <v>12</v>
      </c>
      <c r="F24" s="12">
        <v>2280000</v>
      </c>
      <c r="G24" s="12"/>
      <c r="H24" s="41"/>
    </row>
    <row r="25" ht="16.8" spans="1:8">
      <c r="A25" s="13"/>
      <c r="B25" s="10" t="s">
        <v>45</v>
      </c>
      <c r="C25" s="11" t="s">
        <v>8</v>
      </c>
      <c r="D25" s="12">
        <v>4760036</v>
      </c>
      <c r="E25" s="34" t="s">
        <v>12</v>
      </c>
      <c r="F25" s="12">
        <v>4760036</v>
      </c>
      <c r="G25" s="12"/>
      <c r="H25" s="41"/>
    </row>
    <row r="26" ht="16.8" spans="1:8">
      <c r="A26" s="13"/>
      <c r="B26" s="10" t="s">
        <v>46</v>
      </c>
      <c r="C26" s="11" t="s">
        <v>8</v>
      </c>
      <c r="D26" s="12">
        <v>5600000</v>
      </c>
      <c r="E26" s="11" t="s">
        <v>8</v>
      </c>
      <c r="F26" s="12">
        <v>5600000</v>
      </c>
      <c r="G26" s="12"/>
      <c r="H26" s="41"/>
    </row>
    <row r="27" ht="16.8" spans="1:8">
      <c r="A27" s="13"/>
      <c r="B27" s="10" t="s">
        <v>47</v>
      </c>
      <c r="C27" s="11" t="s">
        <v>8</v>
      </c>
      <c r="D27" s="12">
        <v>1225000</v>
      </c>
      <c r="E27" s="11" t="s">
        <v>8</v>
      </c>
      <c r="F27" s="12">
        <v>915750</v>
      </c>
      <c r="G27" s="12"/>
      <c r="H27" s="41"/>
    </row>
    <row r="28" ht="16.8" spans="1:8">
      <c r="A28" s="13"/>
      <c r="B28" s="10" t="s">
        <v>48</v>
      </c>
      <c r="C28" s="24" t="s">
        <v>25</v>
      </c>
      <c r="D28" s="12"/>
      <c r="E28" s="14" t="s">
        <v>25</v>
      </c>
      <c r="F28" s="12"/>
      <c r="G28" s="12"/>
      <c r="H28" s="41"/>
    </row>
    <row r="29" ht="16.8" spans="1:8">
      <c r="A29" s="13"/>
      <c r="B29" s="10" t="s">
        <v>49</v>
      </c>
      <c r="C29" s="11" t="s">
        <v>8</v>
      </c>
      <c r="D29" s="12">
        <v>3948000</v>
      </c>
      <c r="E29" s="14" t="s">
        <v>25</v>
      </c>
      <c r="F29" s="12"/>
      <c r="G29" s="12"/>
      <c r="H29" s="41"/>
    </row>
    <row r="30" ht="16.8" spans="1:8">
      <c r="A30" s="13"/>
      <c r="B30" s="10" t="s">
        <v>50</v>
      </c>
      <c r="C30" s="11" t="s">
        <v>8</v>
      </c>
      <c r="D30" s="12">
        <v>250000</v>
      </c>
      <c r="E30" s="14" t="s">
        <v>25</v>
      </c>
      <c r="F30" s="12"/>
      <c r="G30" s="12"/>
      <c r="H30" s="41"/>
    </row>
    <row r="31" ht="16.8" spans="1:8">
      <c r="A31" s="13"/>
      <c r="B31" s="10" t="s">
        <v>51</v>
      </c>
      <c r="C31" s="24" t="s">
        <v>25</v>
      </c>
      <c r="D31" s="12"/>
      <c r="E31" s="14" t="s">
        <v>25</v>
      </c>
      <c r="F31" s="12"/>
      <c r="G31" s="12"/>
      <c r="H31" s="41"/>
    </row>
    <row r="32" ht="17.55" spans="1:8">
      <c r="A32" s="15"/>
      <c r="B32" s="25" t="s">
        <v>52</v>
      </c>
      <c r="C32" s="26" t="s">
        <v>8</v>
      </c>
      <c r="D32" s="27"/>
      <c r="E32" s="26" t="s">
        <v>8</v>
      </c>
      <c r="F32" s="27">
        <v>915750</v>
      </c>
      <c r="G32" s="27"/>
      <c r="H32" s="44"/>
    </row>
    <row r="33" ht="16.8" spans="1:8">
      <c r="A33" s="28" t="s">
        <v>53</v>
      </c>
      <c r="B33" s="20" t="s">
        <v>54</v>
      </c>
      <c r="C33" s="21" t="s">
        <v>8</v>
      </c>
      <c r="D33" s="22">
        <v>4897000</v>
      </c>
      <c r="E33" s="21" t="s">
        <v>8</v>
      </c>
      <c r="F33" s="22">
        <v>8368100</v>
      </c>
      <c r="G33" s="22"/>
      <c r="H33" s="43"/>
    </row>
    <row r="34" ht="16.8" spans="1:8">
      <c r="A34" s="29"/>
      <c r="B34" s="10" t="s">
        <v>55</v>
      </c>
      <c r="C34" s="11" t="s">
        <v>8</v>
      </c>
      <c r="D34" s="12">
        <v>4375000</v>
      </c>
      <c r="E34" s="45" t="s">
        <v>12</v>
      </c>
      <c r="F34" s="12">
        <v>4715000</v>
      </c>
      <c r="G34" s="12"/>
      <c r="H34" s="41"/>
    </row>
    <row r="35" ht="16.8" spans="1:8">
      <c r="A35" s="29"/>
      <c r="B35" s="10" t="s">
        <v>56</v>
      </c>
      <c r="C35" s="11" t="s">
        <v>8</v>
      </c>
      <c r="D35" s="12">
        <v>1007480.64</v>
      </c>
      <c r="E35" s="11" t="s">
        <v>8</v>
      </c>
      <c r="F35" s="12">
        <v>638483</v>
      </c>
      <c r="G35" s="12"/>
      <c r="H35" s="41"/>
    </row>
    <row r="36" ht="16.8" spans="1:8">
      <c r="A36" s="9"/>
      <c r="B36" s="30" t="s">
        <v>57</v>
      </c>
      <c r="C36" s="31" t="s">
        <v>8</v>
      </c>
      <c r="D36" s="32">
        <v>1168000</v>
      </c>
      <c r="E36" s="31" t="s">
        <v>8</v>
      </c>
      <c r="F36" s="32">
        <v>893000</v>
      </c>
      <c r="G36" s="32"/>
      <c r="H36" s="46"/>
    </row>
    <row r="37" ht="16.8" spans="1:8">
      <c r="A37" s="33" t="s">
        <v>58</v>
      </c>
      <c r="B37" s="10" t="s">
        <v>59</v>
      </c>
      <c r="C37" s="34"/>
      <c r="D37" s="35"/>
      <c r="E37" s="11" t="s">
        <v>8</v>
      </c>
      <c r="F37" s="12">
        <v>1020000</v>
      </c>
      <c r="G37" s="35"/>
      <c r="H37" s="12"/>
    </row>
    <row r="38" ht="16.8" spans="1:8">
      <c r="A38" s="36"/>
      <c r="B38" s="10" t="s">
        <v>60</v>
      </c>
      <c r="C38" s="34"/>
      <c r="D38" s="35"/>
      <c r="E38" s="11" t="s">
        <v>8</v>
      </c>
      <c r="F38" s="12">
        <v>1350000</v>
      </c>
      <c r="G38" s="35"/>
      <c r="H38" s="12"/>
    </row>
    <row r="39" ht="16.8" spans="1:8">
      <c r="A39" s="36"/>
      <c r="B39" s="10" t="s">
        <v>61</v>
      </c>
      <c r="C39" s="34"/>
      <c r="D39" s="35"/>
      <c r="E39" s="11" t="s">
        <v>8</v>
      </c>
      <c r="F39" s="12">
        <v>600000</v>
      </c>
      <c r="G39" s="35"/>
      <c r="H39" s="12"/>
    </row>
    <row r="40" ht="16.8" spans="1:8">
      <c r="A40" s="36"/>
      <c r="B40" s="10" t="s">
        <v>62</v>
      </c>
      <c r="C40" s="34"/>
      <c r="D40" s="35"/>
      <c r="E40" s="11" t="s">
        <v>8</v>
      </c>
      <c r="F40" s="12">
        <v>318134</v>
      </c>
      <c r="G40" s="35"/>
      <c r="H40" s="12"/>
    </row>
    <row r="41" ht="16.8" spans="1:8">
      <c r="A41" s="36"/>
      <c r="B41" s="10" t="s">
        <v>63</v>
      </c>
      <c r="C41" s="34"/>
      <c r="D41" s="35"/>
      <c r="E41" s="11" t="s">
        <v>8</v>
      </c>
      <c r="F41" s="12">
        <v>248700</v>
      </c>
      <c r="G41" s="35"/>
      <c r="H41" s="12"/>
    </row>
    <row r="42" ht="16.8" spans="1:8">
      <c r="A42" s="36"/>
      <c r="B42" s="10" t="s">
        <v>64</v>
      </c>
      <c r="C42" s="34"/>
      <c r="D42" s="35"/>
      <c r="E42" s="11" t="s">
        <v>8</v>
      </c>
      <c r="F42" s="12">
        <v>1029180</v>
      </c>
      <c r="G42" s="35"/>
      <c r="H42" s="12"/>
    </row>
    <row r="43" ht="16.8" spans="1:8">
      <c r="A43" s="36"/>
      <c r="B43" s="10" t="s">
        <v>65</v>
      </c>
      <c r="C43" s="34"/>
      <c r="D43" s="35"/>
      <c r="E43" s="11" t="s">
        <v>8</v>
      </c>
      <c r="F43" s="12">
        <v>270000</v>
      </c>
      <c r="G43" s="35"/>
      <c r="H43" s="12"/>
    </row>
    <row r="44" ht="16.8" spans="1:8">
      <c r="A44" s="36"/>
      <c r="B44" s="10" t="s">
        <v>66</v>
      </c>
      <c r="C44" s="34"/>
      <c r="D44" s="35"/>
      <c r="E44" s="11" t="s">
        <v>8</v>
      </c>
      <c r="F44" s="12">
        <v>1000000</v>
      </c>
      <c r="G44" s="35"/>
      <c r="H44" s="12"/>
    </row>
    <row r="45" ht="16.8" spans="1:8">
      <c r="A45" s="36"/>
      <c r="B45" s="10" t="s">
        <v>67</v>
      </c>
      <c r="C45" s="34"/>
      <c r="D45" s="35"/>
      <c r="E45" s="11" t="s">
        <v>8</v>
      </c>
      <c r="F45" s="12">
        <v>3000000</v>
      </c>
      <c r="G45" s="35"/>
      <c r="H45" s="12"/>
    </row>
    <row r="46" ht="16.8" spans="1:8">
      <c r="A46" s="37"/>
      <c r="B46" s="10" t="s">
        <v>68</v>
      </c>
      <c r="C46" s="34"/>
      <c r="D46" s="35"/>
      <c r="E46" s="34" t="s">
        <v>12</v>
      </c>
      <c r="F46" s="12">
        <v>1800000</v>
      </c>
      <c r="G46" s="35"/>
      <c r="H46" s="12"/>
    </row>
    <row r="47" spans="6:6">
      <c r="F47" s="4"/>
    </row>
    <row r="48" spans="6:6">
      <c r="F48" s="4"/>
    </row>
    <row r="49" spans="6:6">
      <c r="F49" s="4"/>
    </row>
    <row r="50" spans="6:6">
      <c r="F50" s="4"/>
    </row>
    <row r="51" spans="6:6">
      <c r="F51" s="4"/>
    </row>
    <row r="52" spans="1:6">
      <c r="A52" s="1" t="s">
        <v>69</v>
      </c>
      <c r="F52" s="4"/>
    </row>
    <row r="53" spans="1:6">
      <c r="A53" s="1" t="s">
        <v>25</v>
      </c>
      <c r="B53" s="2" t="s">
        <v>70</v>
      </c>
      <c r="F53" s="4"/>
    </row>
  </sheetData>
  <mergeCells count="4">
    <mergeCell ref="A2:A15"/>
    <mergeCell ref="A16:A32"/>
    <mergeCell ref="A33:A36"/>
    <mergeCell ref="A37:A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 PAYMENT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andreal</cp:lastModifiedBy>
  <dcterms:created xsi:type="dcterms:W3CDTF">2025-11-17T08:04:00Z</dcterms:created>
  <dcterms:modified xsi:type="dcterms:W3CDTF">2025-11-26T23:13:13Z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0C4B7F977C8A4B5194A725417380B6D8_11</vt:lpwstr>
  </property>
  <property fmtid="{D5CDD505-2E9C-101B-9397-08002B2CF9AE}" pid="3" name="KSOProductBuildVer">
    <vt:lpwstr>1033-12.1.23152.23152</vt:lpwstr>
  </property>
</Properties>
</file>