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<sst xmlns="http://schemas.openxmlformats.org/spreadsheetml/2006/main" count="20" uniqueCount="12">
  <si>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</si>
  <si>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</si>
  <si>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</si>
  <si>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</si>
  <si>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</si>
  <si>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</si>
  <si>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</si>
  <si>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</si>
  <si>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Red Radish (20gr)</t>
  </si>
  <si>
    <t>Green Mustard (20gr)</t>
  </si>
  <si>
    <t>Elder Flower (N)</t>
  </si>
  <si>
    <t>Starflower (20gr)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</si>
</sst>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left" vertical="center"/>
    </xf>
    <xf numFmtId="178" fontId="5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12700</xdr:colOff>
      <xdr:row>1</xdr:row>
      <xdr:rowOff>10795</xdr:rowOff>
    </xdr:from>
    <xdr:to>
      <xdr:col>4</xdr:col>
      <xdr:colOff>3180715</xdr:colOff>
      <xdr:row>4</xdr:row>
      <xdr:rowOff>946785</xdr:rowOff>
    </xdr:to>
    <xdr:pic>
      <xdr:nvPicPr>
        <xdr:cNvPr id="2" name="Picture 1" descr="WhatsApp Image 2025-10-22 at 10.53.30_b6ad1107"/>
        <xdr:cNvPicPr>
          <a:picLocks noChangeAspect="1"/>
        </xdr:cNvPicPr>
      </xdr:nvPicPr>
      <xdr:blipFill>
        <a:blip r:embed="rId1"/>
        <a:srcRect l="4437" r="2344" b="8011"/>
        <a:stretch>
          <a:fillRect/>
        </a:stretch>
      </xdr:blipFill>
      <xdr:spPr>
        <a:xfrm>
          <a:off x="6952615" y="455295"/>
          <a:ext cx="3168015" cy="3831590"/>
        </a:xfrm>
        <a:prstGeom prst="rect">
          <a:avLst/>
        </a:prstGeom>
      </xdr:spPr>
    </xdr:pic>
    <xdr:clientData/>
  </xdr:twoCellAnchor>
  <xdr:twoCellAnchor editAs="oneCell">
    <xdr:from>
      <xdr:col>4</xdr:col>
      <xdr:colOff>18415</xdr:colOff>
      <xdr:row>5</xdr:row>
      <xdr:rowOff>21590</xdr:rowOff>
    </xdr:from>
    <xdr:to>
      <xdr:col>4</xdr:col>
      <xdr:colOff>3163570</xdr:colOff>
      <xdr:row>7</xdr:row>
      <xdr:rowOff>1233170</xdr:rowOff>
    </xdr:to>
    <xdr:pic>
      <xdr:nvPicPr>
        <xdr:cNvPr id="3" name="Picture 2" descr="WhatsApp Image 2025-10-22 at 11.11.14_1d3b8dca"/>
        <xdr:cNvPicPr>
          <a:picLocks noChangeAspect="1"/>
        </xdr:cNvPicPr>
      </xdr:nvPicPr>
      <xdr:blipFill>
        <a:blip r:embed="rId2"/>
        <a:srcRect l="2411" t="7171" b="25590"/>
        <a:stretch>
          <a:fillRect/>
        </a:stretch>
      </xdr:blipFill>
      <xdr:spPr>
        <a:xfrm>
          <a:off x="6958330" y="4326890"/>
          <a:ext cx="3145155" cy="3784600"/>
        </a:xfrm>
        <a:prstGeom prst="rect">
          <a:avLst/>
        </a:prstGeom>
      </xdr:spPr>
    </xdr:pic>
    <xdr:clientData/>
  </xdr:twoCellAnchor>
  <xdr:twoCellAnchor editAs="oneCell">
    <xdr:from>
      <xdr:col>4</xdr:col>
      <xdr:colOff>5080</xdr:colOff>
      <xdr:row>8</xdr:row>
      <xdr:rowOff>25400</xdr:rowOff>
    </xdr:from>
    <xdr:to>
      <xdr:col>4</xdr:col>
      <xdr:colOff>3172460</xdr:colOff>
      <xdr:row>11</xdr:row>
      <xdr:rowOff>925830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rcRect l="5341" r="2467" b="11897"/>
        <a:stretch>
          <a:fillRect/>
        </a:stretch>
      </xdr:blipFill>
      <xdr:spPr>
        <a:xfrm>
          <a:off x="6944995" y="8190230"/>
          <a:ext cx="3167380" cy="3796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="70" zoomScaleNormal="70" topLeftCell="A8" workbookViewId="0">
      <selection activeCell="F11" sqref="F11"/>
    </sheetView>
  </sheetViews>
  <sheetFormatPr defaultColWidth="9.14285714285714" defaultRowHeight="15" outlineLevelCol="7"/>
  <cols>
    <col min="1" max="1" width="19.5809523809524" style="3" customWidth="1"/>
    <col min="2" max="2" width="19.0380952380952" style="2" customWidth="1"/>
    <col min="3" max="3" width="34.7142857142857" style="2" customWidth="1"/>
    <col min="4" max="4" width="30.752380952381" style="2" customWidth="1"/>
    <col min="5" max="5" width="48.0571428571429" style="2" customWidth="1"/>
    <col min="6" max="8" width="32.3333333333333" style="4" customWidth="1"/>
    <col min="9" max="9" width="9.14285714285714" style="2"/>
    <col min="10" max="10" width="12.8571428571429" style="2"/>
    <col min="11" max="16384" width="9.14285714285714" style="2"/>
  </cols>
  <sheetData>
    <row r="1" s="1" customFormat="1" ht="35" customHeight="1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2" customFormat="1" ht="76" customHeight="1" spans="1:8">
      <c r="A2" s="7">
        <v>45926</v>
      </c>
      <c r="B2" s="8">
        <v>106998</v>
      </c>
      <c r="C2" s="9" t="s">
        <v>8</v>
      </c>
      <c r="D2" s="10">
        <v>1</v>
      </c>
      <c r="E2" s="11"/>
      <c r="F2" s="12">
        <v>25000</v>
      </c>
      <c r="G2" s="11">
        <f t="shared" ref="G2:G12" si="0">D2*F2</f>
        <v>25000</v>
      </c>
      <c r="H2" s="11">
        <f>SUM(G2:G5)</f>
        <v>117000</v>
      </c>
    </row>
    <row r="3" s="2" customFormat="1" ht="76" customHeight="1" spans="1:8">
      <c r="A3" s="7"/>
      <c r="B3" s="8"/>
      <c r="C3" s="9" t="s">
        <v>9</v>
      </c>
      <c r="D3" s="10">
        <v>1</v>
      </c>
      <c r="E3" s="11"/>
      <c r="F3" s="12">
        <v>22000</v>
      </c>
      <c r="G3" s="11">
        <f t="shared" si="0"/>
        <v>22000</v>
      </c>
      <c r="H3" s="11"/>
    </row>
    <row r="4" s="2" customFormat="1" ht="76" customHeight="1" spans="1:8">
      <c r="A4" s="7"/>
      <c r="B4" s="8"/>
      <c r="C4" s="9" t="s">
        <v>10</v>
      </c>
      <c r="D4" s="10">
        <v>1</v>
      </c>
      <c r="E4" s="11"/>
      <c r="F4" s="12">
        <v>35000</v>
      </c>
      <c r="G4" s="11">
        <f t="shared" si="0"/>
        <v>35000</v>
      </c>
      <c r="H4" s="11"/>
    </row>
    <row r="5" s="2" customFormat="1" ht="76" customHeight="1" spans="1:8">
      <c r="A5" s="7"/>
      <c r="B5" s="8"/>
      <c r="C5" s="13" t="s">
        <v>11</v>
      </c>
      <c r="D5" s="13">
        <v>1</v>
      </c>
      <c r="E5" s="11"/>
      <c r="F5" s="12">
        <v>35000</v>
      </c>
      <c r="G5" s="11">
        <f t="shared" si="0"/>
        <v>35000</v>
      </c>
      <c r="H5" s="11"/>
    </row>
    <row r="6" s="2" customFormat="1" ht="101.3" customHeight="1" spans="1:8">
      <c r="A6" s="14">
        <v>45938</v>
      </c>
      <c r="B6" s="13">
        <v>108476</v>
      </c>
      <c r="C6" s="13" t="s">
        <v>9</v>
      </c>
      <c r="D6" s="13">
        <v>1</v>
      </c>
      <c r="E6" s="15"/>
      <c r="F6" s="12">
        <v>22000</v>
      </c>
      <c r="G6" s="11">
        <f t="shared" si="0"/>
        <v>22000</v>
      </c>
      <c r="H6" s="16">
        <f>SUM(G6:G8)</f>
        <v>92000</v>
      </c>
    </row>
    <row r="7" s="2" customFormat="1" ht="101.3" customHeight="1" spans="1:8">
      <c r="A7" s="14"/>
      <c r="B7" s="13"/>
      <c r="C7" s="13" t="s">
        <v>10</v>
      </c>
      <c r="D7" s="13">
        <v>1</v>
      </c>
      <c r="E7" s="15"/>
      <c r="F7" s="12">
        <v>35000</v>
      </c>
      <c r="G7" s="11">
        <f t="shared" si="0"/>
        <v>35000</v>
      </c>
      <c r="H7" s="16"/>
    </row>
    <row r="8" s="2" customFormat="1" ht="101.3" customHeight="1" spans="1:8">
      <c r="A8" s="14"/>
      <c r="B8" s="13"/>
      <c r="C8" s="13" t="s">
        <v>11</v>
      </c>
      <c r="D8" s="13">
        <v>1</v>
      </c>
      <c r="E8" s="15"/>
      <c r="F8" s="12">
        <v>35000</v>
      </c>
      <c r="G8" s="11">
        <f t="shared" si="0"/>
        <v>35000</v>
      </c>
      <c r="H8" s="16"/>
    </row>
    <row r="9" s="2" customFormat="1" ht="76" customHeight="1" spans="1:8">
      <c r="A9" s="14">
        <v>45944</v>
      </c>
      <c r="B9" s="13">
        <v>109280</v>
      </c>
      <c r="C9" s="13" t="s">
        <v>9</v>
      </c>
      <c r="D9" s="13">
        <v>1</v>
      </c>
      <c r="E9" s="17"/>
      <c r="F9" s="18">
        <v>22000</v>
      </c>
      <c r="G9" s="11">
        <f t="shared" si="0"/>
        <v>22000</v>
      </c>
      <c r="H9" s="16">
        <f>SUM(G9:G12)</f>
        <v>117000</v>
      </c>
    </row>
    <row r="10" s="2" customFormat="1" ht="76" customHeight="1" spans="1:8">
      <c r="A10" s="14"/>
      <c r="B10" s="13"/>
      <c r="C10" s="13" t="s">
        <v>10</v>
      </c>
      <c r="D10" s="13">
        <v>1</v>
      </c>
      <c r="E10" s="17"/>
      <c r="F10" s="18">
        <v>35000</v>
      </c>
      <c r="G10" s="11">
        <f t="shared" si="0"/>
        <v>35000</v>
      </c>
      <c r="H10" s="16"/>
    </row>
    <row r="11" s="2" customFormat="1" ht="76" customHeight="1" spans="1:8">
      <c r="A11" s="14"/>
      <c r="B11" s="13"/>
      <c r="C11" s="13" t="s">
        <v>11</v>
      </c>
      <c r="D11" s="13">
        <v>1</v>
      </c>
      <c r="E11" s="17"/>
      <c r="F11" s="18">
        <v>35000</v>
      </c>
      <c r="G11" s="11">
        <f t="shared" si="0"/>
        <v>35000</v>
      </c>
      <c r="H11" s="16"/>
    </row>
    <row r="12" s="2" customFormat="1" ht="76" customHeight="1" spans="1:8">
      <c r="A12" s="14"/>
      <c r="B12" s="13"/>
      <c r="C12" s="13" t="s">
        <v>8</v>
      </c>
      <c r="D12" s="13">
        <v>1</v>
      </c>
      <c r="E12" s="17"/>
      <c r="F12" s="18">
        <v>25000</v>
      </c>
      <c r="G12" s="11">
        <f t="shared" si="0"/>
        <v>25000</v>
      </c>
      <c r="H12" s="16"/>
    </row>
    <row r="13" s="2" customFormat="1" ht="39" customHeight="1" spans="1:8">
      <c r="A13" s="19" t="s">
        <v>7</v>
      </c>
      <c r="B13" s="20"/>
      <c r="C13" s="20"/>
      <c r="D13" s="13"/>
      <c r="E13" s="21"/>
      <c r="F13" s="18"/>
      <c r="G13" s="11"/>
      <c r="H13" s="15">
        <f>SUM(H2:H12)</f>
        <v>326000</v>
      </c>
    </row>
    <row r="14" s="2" customFormat="1" spans="1:8">
      <c r="A14" s="3"/>
      <c r="F14" s="4"/>
      <c r="G14" s="4"/>
      <c r="H14" s="4"/>
    </row>
    <row r="15" s="2" customFormat="1" spans="1:8">
      <c r="A15" s="3"/>
      <c r="F15" s="4"/>
      <c r="G15" s="4"/>
      <c r="H15" s="4"/>
    </row>
  </sheetData>
  <mergeCells count="13">
    <mergeCell ref="A13:C13"/>
    <mergeCell ref="A2:A5"/>
    <mergeCell ref="A6:A8"/>
    <mergeCell ref="A9:A12"/>
    <mergeCell ref="B2:B5"/>
    <mergeCell ref="B6:B8"/>
    <mergeCell ref="B9:B12"/>
    <mergeCell ref="E2:E5"/>
    <mergeCell ref="E6:E8"/>
    <mergeCell ref="E9:E12"/>
    <mergeCell ref="H2:H5"/>
    <mergeCell ref="H6:H8"/>
    <mergeCell ref="H9:H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2025-10-31T07:23:04Z</dcterms:created>
  <dcterms:modified xsi:type="dcterms:W3CDTF">2025-10-31T07:23:39Z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9B821B7CDF7B4AEFAB5B6C2F1D5FDDA7_11</vt:lpwstr>
  </property>
  <property fmtid="{D5CDD505-2E9C-101B-9397-08002B2CF9AE}" pid="3" name="KSOProductBuildVer">
    <vt:lpwstr>1033-12.2.0.23131</vt:lpwstr>
  </property>
</Properties>
</file>