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<sst xmlns="http://schemas.openxmlformats.org/spreadsheetml/2006/main" count="13" uniqueCount="12">
  <si>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DATE</t>
  </si>
  <si>
    <t>INV.NO</t>
  </si>
  <si>
    <t>DESCRIPTION</t>
  </si>
  <si>
    <t>QTY</t>
  </si>
  <si>
    <t>BILLS</t>
  </si>
  <si>
    <t>PRICE</t>
  </si>
  <si>
    <t>SUBTOTAL</t>
  </si>
  <si>
    <t>TOTAL</t>
  </si>
  <si>
    <t>TOTAL AFTER TAX</t>
  </si>
  <si>
    <t>Cheese-spinach dumplings</t>
  </si>
  <si>
    <t>Potato dumplings</t>
  </si>
  <si>
    <t>Creamy cottage cheese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</si>
</sst>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9" fontId="2" fillId="3" borderId="3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left" vertical="center"/>
    </xf>
    <xf numFmtId="179" fontId="2" fillId="3" borderId="4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 wrapText="1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179" fontId="4" fillId="3" borderId="4" xfId="0" applyNumberFormat="1" applyFont="1" applyFill="1" applyBorder="1" applyAlignment="1">
      <alignment horizontal="center" vertical="center"/>
    </xf>
    <xf numFmtId="179" fontId="4" fillId="3" borderId="5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79" fontId="4" fillId="3" borderId="2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12700</xdr:colOff>
      <xdr:row>1</xdr:row>
      <xdr:rowOff>0</xdr:rowOff>
    </xdr:from>
    <xdr:to>
      <xdr:col>4</xdr:col>
      <xdr:colOff>2431415</xdr:colOff>
      <xdr:row>3</xdr:row>
      <xdr:rowOff>940435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87745" y="444500"/>
          <a:ext cx="2418715" cy="2870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4" sqref="D4"/>
    </sheetView>
  </sheetViews>
  <sheetFormatPr defaultColWidth="9.14285714285714" defaultRowHeight="15" outlineLevelRow="6"/>
  <cols>
    <col min="1" max="1" width="10.5714285714286" style="2" customWidth="1"/>
    <col min="2" max="2" width="19.0380952380952" style="2" customWidth="1"/>
    <col min="3" max="4" width="30.752380952381" style="2" customWidth="1"/>
    <col min="5" max="5" width="37.1333333333333" style="2" customWidth="1"/>
    <col min="6" max="9" width="32.3333333333333" style="2" customWidth="1"/>
    <col min="10" max="16384" width="9.14285714285714" style="2"/>
  </cols>
  <sheetData>
    <row r="1" s="1" customFormat="1" ht="35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2" customFormat="1" ht="76" customHeight="1" spans="1:9">
      <c r="A2" s="4">
        <v>37555</v>
      </c>
      <c r="B2" s="5">
        <v>34</v>
      </c>
      <c r="C2" s="6" t="s">
        <v>9</v>
      </c>
      <c r="D2" s="7">
        <v>1</v>
      </c>
      <c r="E2" s="8"/>
      <c r="F2" s="9">
        <v>165000</v>
      </c>
      <c r="G2" s="10">
        <f>D2*F2</f>
        <v>165000</v>
      </c>
      <c r="H2" s="11">
        <f>SUM(G2:G4)</f>
        <v>840000</v>
      </c>
      <c r="I2" s="11">
        <f>(H2*10%)+H2</f>
        <v>924000</v>
      </c>
    </row>
    <row r="3" s="2" customFormat="1" ht="76" customHeight="1" spans="1:9">
      <c r="A3" s="4"/>
      <c r="B3" s="5"/>
      <c r="C3" s="6" t="s">
        <v>10</v>
      </c>
      <c r="D3" s="12">
        <v>1</v>
      </c>
      <c r="E3" s="13"/>
      <c r="F3" s="9">
        <v>115000</v>
      </c>
      <c r="G3" s="10">
        <f>D3*F3</f>
        <v>115000</v>
      </c>
      <c r="H3" s="11"/>
      <c r="I3" s="20"/>
    </row>
    <row r="4" s="2" customFormat="1" ht="76" customHeight="1" spans="1:9">
      <c r="A4" s="4"/>
      <c r="B4" s="5"/>
      <c r="C4" s="6" t="s">
        <v>11</v>
      </c>
      <c r="D4" s="12">
        <v>2</v>
      </c>
      <c r="E4" s="14"/>
      <c r="F4" s="9">
        <v>280000</v>
      </c>
      <c r="G4" s="10">
        <f>D4*F4</f>
        <v>560000</v>
      </c>
      <c r="H4" s="11"/>
      <c r="I4" s="20"/>
    </row>
    <row r="5" s="2" customFormat="1" ht="39" customHeight="1" spans="1:9">
      <c r="A5" s="15" t="s">
        <v>7</v>
      </c>
      <c r="B5" s="16"/>
      <c r="C5" s="17"/>
      <c r="D5" s="16"/>
      <c r="E5" s="18">
        <f>SUM(I2)</f>
        <v>924000</v>
      </c>
      <c r="F5" s="19"/>
      <c r="G5" s="19"/>
      <c r="H5" s="19"/>
      <c r="I5" s="21"/>
    </row>
    <row r="6" s="2" customFormat="1" ht="65" customHeight="1"/>
    <row r="7" s="2" customFormat="1" ht="71" customHeight="1"/>
  </sheetData>
  <mergeCells count="7">
    <mergeCell ref="A5:C5"/>
    <mergeCell ref="E5:I5"/>
    <mergeCell ref="A2:A4"/>
    <mergeCell ref="B2:B4"/>
    <mergeCell ref="E2:E4"/>
    <mergeCell ref="H2:H4"/>
    <mergeCell ref="I2:I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2025-10-29T07:05:54Z</dcterms:created>
  <dcterms:modified xsi:type="dcterms:W3CDTF">2025-10-29T07:06:23Z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1CFD1C4B9C3E48259D3DD5CEA38BBE95_11</vt:lpwstr>
  </property>
  <property fmtid="{D5CDD505-2E9C-101B-9397-08002B2CF9AE}" pid="3" name="KSOProductBuildVer">
    <vt:lpwstr>1033-12.2.0.23131</vt:lpwstr>
  </property>
</Properties>
</file>