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AF642E9448564DC2B9A94250BEBF50D7" descr="WhatsApp Image 2025-12-03 at 18.16.51_a036882e"/>
        <xdr:cNvPicPr>
          <a:picLocks noChangeAspect="1"/>
        </xdr:cNvPicPr>
      </xdr:nvPicPr>
      <xdr:blipFill>
        <a:blip r:embed="rId1"/>
        <a:srcRect l="1437" t="10012" b="11665"/>
        <a:stretch>
          <a:fillRect/>
        </a:stretch>
      </xdr:blipFill>
      <xdr:spPr>
        <a:xfrm>
          <a:off x="5927090" y="226060"/>
          <a:ext cx="2122170" cy="30073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<sst xmlns="http://schemas.openxmlformats.org/spreadsheetml/2006/main" count="11" uniqueCount="11">
  <si>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</si>
  <si>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</si>
  <si>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</si>
  <si>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</si>
  <si>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</si>
  <si>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</si>
  <si>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</si>
  <si>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</si>
  <si>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HAND TOWEL TISSUE</t>
  </si>
  <si>
    <t>COCKTAIL NAPKIN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</si>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</sst>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77" fontId="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vertical="center"/>
    </xf>
    <xf numFmtId="177" fontId="1" fillId="2" borderId="1" xfId="0" applyNumberFormat="1" applyFont="1" applyFill="1" applyBorder="1" applyAlignment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76" zoomScaleNormal="76" workbookViewId="0">
      <selection activeCell="C3" sqref="C3"/>
    </sheetView>
  </sheetViews>
  <sheetFormatPr defaultColWidth="9.140625" defaultRowHeight="20.4" outlineLevelCol="7"/>
  <cols>
    <col min="1" max="1" width="17.4296875" style="2"/>
    <col min="2" max="2" width="13.4296875" style="2" customWidth="1"/>
    <col min="3" max="3" width="36" style="2" customWidth="1"/>
    <col min="4" max="4" width="21.2890625" style="3" customWidth="1"/>
    <col min="5" max="5" width="33.2890625" style="2" customWidth="1"/>
    <col min="6" max="6" width="17.2890625" style="2" customWidth="1"/>
    <col min="7" max="8" width="20.859375" style="2" customWidth="1"/>
    <col min="9" max="9" width="12.859375" style="2"/>
    <col min="10" max="10" width="12" style="2"/>
    <col min="11" max="16384" width="18.0390625" style="2"/>
  </cols>
  <sheetData>
    <row r="1" s="1" customFormat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120" customHeight="1" spans="1:8">
      <c r="A2" s="6">
        <v>45994</v>
      </c>
      <c r="B2" s="7">
        <v>2518</v>
      </c>
      <c r="C2" s="8" t="s">
        <v>8</v>
      </c>
      <c r="D2" s="9">
        <v>4</v>
      </c>
      <c r="E2" s="19" t="str">
        <f>_xlfn.DISPIMG("ID_AF642E9448564DC2B9A94250BEBF50D7",1)</f>
        <v>=DISPIMG("ID_AF642E9448564DC2B9A94250BEBF50D7",1)</v>
      </c>
      <c r="F2" s="20">
        <v>178000</v>
      </c>
      <c r="G2" s="21">
        <f t="shared" ref="G2:G8" si="0">SUM(D2*F2)</f>
        <v>712000</v>
      </c>
      <c r="H2" s="21">
        <f>SUM(G2:G3)</f>
        <v>1897000</v>
      </c>
    </row>
    <row r="3" s="1" customFormat="1" ht="120" customHeight="1" spans="1:8">
      <c r="A3" s="10"/>
      <c r="B3" s="7"/>
      <c r="C3" s="8" t="s">
        <v>9</v>
      </c>
      <c r="D3" s="9">
        <v>3</v>
      </c>
      <c r="E3" s="22"/>
      <c r="F3" s="20">
        <v>395000</v>
      </c>
      <c r="G3" s="21">
        <f t="shared" si="0"/>
        <v>1185000</v>
      </c>
      <c r="H3" s="23"/>
    </row>
    <row r="4" s="1" customFormat="1" ht="64.3" customHeight="1" spans="1:8">
      <c r="A4" s="6"/>
      <c r="B4" s="11"/>
      <c r="C4" s="12"/>
      <c r="D4" s="9"/>
      <c r="E4" s="19"/>
      <c r="F4" s="21"/>
      <c r="G4" s="21">
        <f t="shared" si="0"/>
        <v>0</v>
      </c>
      <c r="H4" s="21">
        <f>SUM(G4:G7)</f>
        <v>0</v>
      </c>
    </row>
    <row r="5" s="1" customFormat="1" ht="64.3" customHeight="1" spans="1:8">
      <c r="A5" s="10"/>
      <c r="B5" s="13"/>
      <c r="C5" s="7"/>
      <c r="D5" s="7"/>
      <c r="E5" s="22"/>
      <c r="F5" s="24"/>
      <c r="G5" s="21">
        <f t="shared" si="0"/>
        <v>0</v>
      </c>
      <c r="H5" s="23"/>
    </row>
    <row r="6" s="1" customFormat="1" ht="64.3" customHeight="1" spans="1:8">
      <c r="A6" s="10"/>
      <c r="B6" s="13"/>
      <c r="C6" s="7"/>
      <c r="D6" s="7"/>
      <c r="E6" s="22"/>
      <c r="F6" s="24"/>
      <c r="G6" s="21">
        <f t="shared" si="0"/>
        <v>0</v>
      </c>
      <c r="H6" s="23"/>
    </row>
    <row r="7" s="1" customFormat="1" ht="64.3" customHeight="1" spans="1:8">
      <c r="A7" s="10"/>
      <c r="B7" s="13"/>
      <c r="C7" s="11"/>
      <c r="D7" s="11"/>
      <c r="E7" s="22"/>
      <c r="F7" s="24"/>
      <c r="G7" s="21">
        <f t="shared" si="0"/>
        <v>0</v>
      </c>
      <c r="H7" s="23"/>
    </row>
    <row r="8" s="1" customFormat="1" ht="258" customHeight="1" spans="1:8">
      <c r="A8" s="14"/>
      <c r="B8" s="7"/>
      <c r="C8" s="7"/>
      <c r="D8" s="7"/>
      <c r="E8" s="25"/>
      <c r="F8" s="26"/>
      <c r="G8" s="20">
        <f t="shared" si="0"/>
        <v>0</v>
      </c>
      <c r="H8" s="20">
        <f>SUM(G8)</f>
        <v>0</v>
      </c>
    </row>
    <row r="9" s="1" customFormat="1" ht="18" customHeight="1" spans="1:8">
      <c r="A9" s="15" t="s">
        <v>10</v>
      </c>
      <c r="B9" s="16"/>
      <c r="C9" s="17"/>
      <c r="D9" s="18"/>
      <c r="E9" s="27"/>
      <c r="F9" s="27"/>
      <c r="G9" s="28"/>
      <c r="H9" s="29">
        <f>SUM(H2:H8)</f>
        <v>1897000</v>
      </c>
    </row>
    <row r="10" s="2" customFormat="1" spans="4:4">
      <c r="D10" s="3"/>
    </row>
    <row r="11" s="2" customFormat="1" spans="4:4">
      <c r="D11" s="3"/>
    </row>
    <row r="12" s="2" customFormat="1" spans="4:4">
      <c r="D12" s="3"/>
    </row>
  </sheetData>
  <mergeCells count="9">
    <mergeCell ref="A9:C9"/>
    <mergeCell ref="A2:A3"/>
    <mergeCell ref="A4:A7"/>
    <mergeCell ref="B2:B3"/>
    <mergeCell ref="B4:B7"/>
    <mergeCell ref="E2:E3"/>
    <mergeCell ref="E4:E7"/>
    <mergeCell ref="H2:H3"/>
    <mergeCell ref="H4:H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2025-12-18T00:10:00Z</dcterms:created>
  <dcterms:modified xsi:type="dcterms:W3CDTF">2026-01-03T00:40:14Z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