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20"/>
  </bookViews>
  <sheets>
    <sheet name="PNB (Alcohol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<sst xmlns="http://schemas.openxmlformats.org/spreadsheetml/2006/main" count="12" uniqueCount="10">
  <si>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DATE</t>
  </si>
  <si>
    <t>INV NO.</t>
  </si>
  <si>
    <t>DESCRIPTIONS</t>
  </si>
  <si>
    <t>QTY</t>
  </si>
  <si>
    <t>BILLS</t>
  </si>
  <si>
    <t>UNIT PRICE</t>
  </si>
  <si>
    <t>SUB TOTAL</t>
  </si>
  <si>
    <t>TOTAL</t>
  </si>
  <si>
    <t>SPNB6011336</t>
  </si>
  <si>
    <t>MANCINO SECCO 750 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</si>
</sst>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  <numFmt numFmtId="178" formatCode="dd\-mmm"/>
    <numFmt numFmtId="179" formatCode="_ [$IDR]\ * #,##0_ ;_ [$IDR]\ * \-#,##0_ ;_ [$IDR]\ * &quot;-&quot;_ ;_ @_ "/>
  </numFmts>
  <fonts count="22">
    <font>
      <sz val="11"/>
      <color theme="1"/>
      <name val="Calibri"/>
      <charset val="134"/>
      <scheme val="minor"/>
    </font>
    <font>
      <sz val="14"/>
      <color theme="1"/>
      <name val="Garamond"/>
      <charset val="134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left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vertical="center"/>
    </xf>
    <xf numFmtId="177" fontId="2" fillId="3" borderId="1" xfId="0" applyNumberFormat="1" applyFont="1" applyFill="1" applyBorder="1" applyAlignment="1">
      <alignment vertical="center" wrapText="1"/>
    </xf>
    <xf numFmtId="176" fontId="2" fillId="3" borderId="2" xfId="0" applyNumberFormat="1" applyFont="1" applyFill="1" applyBorder="1" applyAlignment="1">
      <alignment horizontal="center" vertical="center"/>
    </xf>
    <xf numFmtId="177" fontId="2" fillId="3" borderId="3" xfId="0" applyNumberFormat="1" applyFont="1" applyFill="1" applyBorder="1" applyAlignment="1">
      <alignment horizontal="left" vertical="center" wrapText="1"/>
    </xf>
    <xf numFmtId="0" fontId="0" fillId="3" borderId="4" xfId="0" applyNumberFormat="1" applyFill="1" applyBorder="1" applyAlignment="1">
      <alignment horizontal="center" vertical="center"/>
    </xf>
    <xf numFmtId="178" fontId="0" fillId="3" borderId="5" xfId="0" applyNumberFormat="1" applyFill="1" applyBorder="1" applyAlignment="1">
      <alignment horizontal="center" vertical="center"/>
    </xf>
    <xf numFmtId="178" fontId="0" fillId="3" borderId="3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9" fontId="0" fillId="3" borderId="1" xfId="0" applyNumberFormat="1" applyFill="1" applyBorder="1">
      <alignment vertical="center"/>
    </xf>
    <xf numFmtId="17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179" fontId="0" fillId="3" borderId="1" xfId="0" applyNumberFormat="1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179" fontId="0" fillId="3" borderId="2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66675</xdr:colOff>
      <xdr:row>2</xdr:row>
      <xdr:rowOff>25400</xdr:rowOff>
    </xdr:from>
    <xdr:to>
      <xdr:col>4</xdr:col>
      <xdr:colOff>4023360</xdr:colOff>
      <xdr:row>2</xdr:row>
      <xdr:rowOff>2425065</xdr:rowOff>
    </xdr:to>
    <xdr:pic>
      <xdr:nvPicPr>
        <xdr:cNvPr id="2" name="ID_7B4A95779E424DF490C614C176359F92" descr="PHOTO-2026-01-15-19-12-03"/>
        <xdr:cNvPicPr>
          <a:picLocks noChangeAspect="1"/>
        </xdr:cNvPicPr>
      </xdr:nvPicPr>
      <xdr:blipFill>
        <a:blip r:embed="rId1"/>
        <a:srcRect t="7698" r="6230" b="5147"/>
        <a:stretch>
          <a:fillRect/>
        </a:stretch>
      </xdr:blipFill>
      <xdr:spPr>
        <a:xfrm rot="16200000">
          <a:off x="6708775" y="2384425"/>
          <a:ext cx="2399665" cy="3956685"/>
        </a:xfrm>
        <a:prstGeom prst="rect">
          <a:avLst/>
        </a:prstGeom>
      </xdr:spPr>
    </xdr:pic>
    <xdr:clientData/>
  </xdr:twoCellAnchor>
  <xdr:twoCellAnchor editAs="oneCell">
    <xdr:from>
      <xdr:col>4</xdr:col>
      <xdr:colOff>33020</xdr:colOff>
      <xdr:row>1</xdr:row>
      <xdr:rowOff>25400</xdr:rowOff>
    </xdr:from>
    <xdr:to>
      <xdr:col>4</xdr:col>
      <xdr:colOff>4057650</xdr:colOff>
      <xdr:row>1</xdr:row>
      <xdr:rowOff>2915920</xdr:rowOff>
    </xdr:to>
    <xdr:pic>
      <xdr:nvPicPr>
        <xdr:cNvPr id="3" name="ID_BFB3F987B51A4E3A9297747D34BDE054" descr="PHOTO-2026-02-03-10-53-17"/>
        <xdr:cNvPicPr>
          <a:picLocks noChangeAspect="1"/>
        </xdr:cNvPicPr>
      </xdr:nvPicPr>
      <xdr:blipFill>
        <a:blip r:embed="rId2"/>
        <a:srcRect t="45944"/>
        <a:stretch>
          <a:fillRect/>
        </a:stretch>
      </xdr:blipFill>
      <xdr:spPr>
        <a:xfrm>
          <a:off x="5896610" y="228600"/>
          <a:ext cx="4024630" cy="2890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zoomScale="82" zoomScaleNormal="82" workbookViewId="0">
      <pane ySplit="1" topLeftCell="A2" activePane="bottomLeft" state="frozen"/>
      <selection/>
      <selection pane="bottomLeft" activeCell="G2" sqref="G2"/>
    </sheetView>
  </sheetViews>
  <sheetFormatPr defaultColWidth="9.140625" defaultRowHeight="16.8" outlineLevelCol="7"/>
  <cols>
    <col min="1" max="1" width="17.4296875" style="1" customWidth="1"/>
    <col min="2" max="2" width="19.140625" customWidth="1"/>
    <col min="3" max="3" width="28.4296875" customWidth="1"/>
    <col min="4" max="4" width="7.140625" style="2" customWidth="1"/>
    <col min="5" max="5" width="50.203125" customWidth="1"/>
    <col min="6" max="6" width="20" customWidth="1"/>
    <col min="7" max="7" width="25.703125" customWidth="1"/>
    <col min="8" max="8" width="29.0703125" customWidth="1"/>
    <col min="9" max="9" width="14.4296875"/>
    <col min="11" max="11" width="14.4296875"/>
  </cols>
  <sheetData>
    <row r="1" ht="16" customHeight="1" spans="1:8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ht="231.05" customHeight="1" spans="1:8">
      <c r="A2" s="5">
        <v>46037</v>
      </c>
      <c r="B2" s="5" t="s">
        <v>8</v>
      </c>
      <c r="C2" s="6" t="s">
        <v>9</v>
      </c>
      <c r="D2" s="7">
        <v>2</v>
      </c>
      <c r="E2" s="15"/>
      <c r="F2" s="16">
        <v>500000</v>
      </c>
      <c r="G2" s="17">
        <f t="shared" ref="G2:G6" si="0">D2*F2</f>
        <v>1000000</v>
      </c>
      <c r="H2" s="17">
        <f>SUM(D2*F2)</f>
        <v>1000000</v>
      </c>
    </row>
    <row r="3" ht="192" customHeight="1" spans="1:8">
      <c r="A3" s="5">
        <v>46037</v>
      </c>
      <c r="B3" s="5" t="s">
        <v>8</v>
      </c>
      <c r="C3" s="6" t="s">
        <v>9</v>
      </c>
      <c r="D3" s="7">
        <v>2</v>
      </c>
      <c r="E3" s="15"/>
      <c r="F3" s="16">
        <v>500000</v>
      </c>
      <c r="G3" s="17">
        <f t="shared" si="0"/>
        <v>1000000</v>
      </c>
      <c r="H3" s="17">
        <f>SUM(D3*F3)</f>
        <v>1000000</v>
      </c>
    </row>
    <row r="4" ht="70" customHeight="1" spans="1:8">
      <c r="A4" s="8"/>
      <c r="B4" s="8"/>
      <c r="C4" s="9"/>
      <c r="D4" s="7"/>
      <c r="E4" s="18"/>
      <c r="F4" s="19"/>
      <c r="G4" s="19">
        <f t="shared" si="0"/>
        <v>0</v>
      </c>
      <c r="H4" s="19"/>
    </row>
    <row r="5" ht="70" customHeight="1" spans="1:8">
      <c r="A5" s="8"/>
      <c r="B5" s="8"/>
      <c r="C5" s="9"/>
      <c r="D5" s="7"/>
      <c r="E5" s="18"/>
      <c r="F5" s="19"/>
      <c r="G5" s="19">
        <f t="shared" si="0"/>
        <v>0</v>
      </c>
      <c r="H5" s="19"/>
    </row>
    <row r="6" ht="151.95" customHeight="1" spans="1:8">
      <c r="A6" s="10"/>
      <c r="B6" s="10"/>
      <c r="C6" s="11"/>
      <c r="D6" s="7"/>
      <c r="E6" s="20"/>
      <c r="F6" s="16"/>
      <c r="G6" s="17">
        <f t="shared" si="0"/>
        <v>0</v>
      </c>
      <c r="H6" s="21">
        <f>SUM(G6:G6)</f>
        <v>0</v>
      </c>
    </row>
    <row r="7" spans="1:8">
      <c r="A7" s="12"/>
      <c r="B7" s="13"/>
      <c r="C7" s="14"/>
      <c r="D7" s="14"/>
      <c r="E7" s="22"/>
      <c r="F7" s="22"/>
      <c r="G7" s="22"/>
      <c r="H7" s="22">
        <f>SUM(H2:H6)</f>
        <v>2000000</v>
      </c>
    </row>
    <row r="8" ht="177" customHeight="1"/>
    <row r="9" ht="177" customHeight="1"/>
    <row r="10" ht="177" customHeight="1"/>
    <row r="11" ht="177" customHeight="1"/>
    <row r="12" ht="34" customHeight="1"/>
    <row r="13" ht="58" customHeight="1"/>
    <row r="14" ht="58" customHeight="1"/>
    <row r="15" ht="58" customHeight="1"/>
    <row r="16" ht="58" customHeight="1"/>
    <row r="17" ht="58" customHeight="1"/>
    <row r="18" ht="58" customHeight="1"/>
    <row r="19" ht="58" customHeight="1"/>
    <row r="20" ht="58" customHeight="1"/>
    <row r="21" ht="58" customHeight="1"/>
    <row r="22" ht="58" customHeight="1"/>
  </sheetData>
  <mergeCells count="1">
    <mergeCell ref="A7:C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PNB (Alcohol)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2026-02-03T11:05:28Z</dcterms:created>
  <dcterms:modified xsi:type="dcterms:W3CDTF">2026-02-03T11:05:40Z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DF2FFA6633E6783DF8658169E65B6CE2_41</vt:lpwstr>
  </property>
  <property fmtid="{D5CDD505-2E9C-101B-9397-08002B2CF9AE}" pid="3" name="KSOProductBuildVer">
    <vt:lpwstr>1033-12.1.23155.23155</vt:lpwstr>
  </property>
</Properties>
</file>