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<sst xmlns="http://schemas.openxmlformats.org/spreadsheetml/2006/main" count="149" uniqueCount="122">
  <si>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</si>
  <si>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</si>
  <si>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</si>
  <si>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</si>
  <si>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</si>
  <si>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</si>
  <si>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</si>
  <si>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</si>
  <si>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</si>
  <si>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</si>
  <si>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</si>
  <si>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</si>
  <si>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</si>
  <si>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</si>
  <si>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</si>
  <si>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</si>
  <si>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</si>
  <si>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</si>
  <si>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</si>
  <si>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</si>
  <si>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</si>
  <si>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</si>
  <si>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</si>
  <si>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</si>
  <si>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</si>
  <si>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</si>
  <si>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</si>
  <si>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</si>
  <si>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</si>
  <si>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</si>
  <si>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</si>
  <si>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</si>
  <si>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</si>
  <si>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</si>
  <si>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</si>
  <si>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</si>
  <si>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</si>
  <si>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</si>
  <si>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</si>
  <si>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</si>
  <si>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</si>
  <si>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</si>
  <si>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</si>
  <si>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</si>
  <si>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</si>
  <si>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</si>
  <si>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</si>
  <si>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</si>
  <si>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</si>
  <si>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</si>
  <si>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</si>
  <si>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</si>
  <si>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</si>
  <si>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</si>
  <si>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</si>
  <si>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</si>
  <si>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</si>
  <si>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</si>
  <si>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</si>
  <si>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</si>
  <si>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</si>
  <si>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</si>
  <si>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</si>
  <si>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</si>
  <si>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</si>
  <si>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</si>
  <si>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</si>
  <si>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</si>
  <si>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</si>
  <si>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</si>
  <si>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</si>
  <si>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</si>
  <si>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</si>
  <si>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</si>
  <si>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</si>
  <si>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</si>
  <si>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</si>
  <si>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</si>
  <si>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</si>
  <si>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</si>
  <si>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</si>
  <si>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</si>
  <si>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</si>
  <si>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</si>
  <si>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</si>
  <si>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</si>
  <si>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</si>
  <si>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</si>
  <si>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</si>
  <si>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</si>
  <si>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</si>
  <si>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</si>
  <si>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</si>
  <si>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</si>
  <si>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</si>
  <si>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</si>
  <si>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</si>
  <si>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</si>
  <si>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</si>
  <si>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</si>
  <si>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</si>
  <si>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</si>
  <si>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</si>
  <si>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</si>
  <si>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</si>
  <si>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</si>
  <si>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</si>
  <si>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</si>
  <si>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OVO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</si>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</sst>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</numFmts>
  <fonts count="26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1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6" applyNumberFormat="0" applyFill="0" applyAlignment="0" applyProtection="0">
      <alignment vertical="center"/>
    </xf>
    <xf numFmtId="0" fontId="13" fillId="0" borderId="16" applyNumberFormat="0" applyFill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18" applyNumberFormat="0" applyAlignment="0" applyProtection="0">
      <alignment vertical="center"/>
    </xf>
    <xf numFmtId="0" fontId="16" fillId="12" borderId="19" applyNumberFormat="0" applyAlignment="0" applyProtection="0">
      <alignment vertical="center"/>
    </xf>
    <xf numFmtId="0" fontId="17" fillId="12" borderId="18" applyNumberFormat="0" applyAlignment="0" applyProtection="0">
      <alignment vertical="center"/>
    </xf>
    <xf numFmtId="0" fontId="18" fillId="13" borderId="20" applyNumberFormat="0" applyAlignment="0" applyProtection="0">
      <alignment vertical="center"/>
    </xf>
    <xf numFmtId="0" fontId="19" fillId="0" borderId="21" applyNumberFormat="0" applyFill="0" applyAlignment="0" applyProtection="0">
      <alignment vertical="center"/>
    </xf>
    <xf numFmtId="0" fontId="20" fillId="0" borderId="22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6" borderId="7" xfId="0" applyFont="1" applyFill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180" fontId="5" fillId="0" borderId="7" xfId="0" applyNumberFormat="1" applyFon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118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119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120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121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122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123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124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125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26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27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8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29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30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31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32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33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34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35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136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137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138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139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140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141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142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143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144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145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146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147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148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149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150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151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152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153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15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155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156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157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158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159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160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161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162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163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164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165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166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167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168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169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17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171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172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173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174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175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176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177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178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179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180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0"/>
  <sheetViews>
    <sheetView tabSelected="1" zoomScale="70" zoomScaleNormal="70" workbookViewId="0">
      <pane ySplit="1" topLeftCell="A6" activePane="bottomLeft" state="frozen"/>
      <selection/>
      <selection pane="bottomLeft" activeCell="F6" sqref="F6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9" width="8.6640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27" t="s">
        <v>6</v>
      </c>
      <c r="H1" s="28"/>
      <c r="I1" s="28"/>
      <c r="J1" s="61" t="s">
        <v>7</v>
      </c>
      <c r="K1" s="62" t="s">
        <v>8</v>
      </c>
      <c r="L1" s="63" t="s">
        <v>9</v>
      </c>
      <c r="M1" s="64" t="s">
        <v>10</v>
      </c>
      <c r="N1" s="65" t="s">
        <v>11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12</v>
      </c>
      <c r="C2" s="8">
        <v>1000000</v>
      </c>
      <c r="D2" s="9"/>
      <c r="E2" s="29">
        <f>C2</f>
        <v>1000000</v>
      </c>
      <c r="F2" s="30" t="s">
        <v>13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14</v>
      </c>
      <c r="C3" s="8"/>
      <c r="D3" s="9">
        <v>1200</v>
      </c>
      <c r="E3" s="29">
        <f t="shared" ref="E3:E16" si="0">E2+C3-D3</f>
        <v>998800</v>
      </c>
      <c r="F3" s="30" t="s">
        <v>15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16</v>
      </c>
      <c r="C4" s="8"/>
      <c r="D4" s="9">
        <v>50000</v>
      </c>
      <c r="E4" s="29">
        <f t="shared" si="0"/>
        <v>948800</v>
      </c>
      <c r="F4" s="34" t="s">
        <v>17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18</v>
      </c>
      <c r="C5" s="8"/>
      <c r="D5" s="9">
        <v>255000</v>
      </c>
      <c r="E5" s="29">
        <f t="shared" si="0"/>
        <v>693800</v>
      </c>
      <c r="F5" s="36" t="s">
        <v>19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20</v>
      </c>
      <c r="C6" s="8"/>
      <c r="D6" s="9">
        <v>11000</v>
      </c>
      <c r="E6" s="29">
        <f t="shared" si="0"/>
        <v>682800</v>
      </c>
      <c r="F6" s="34" t="s">
        <v>21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22</v>
      </c>
      <c r="C7" s="8"/>
      <c r="D7" s="9">
        <v>113000</v>
      </c>
      <c r="E7" s="29">
        <f t="shared" si="0"/>
        <v>569800</v>
      </c>
      <c r="F7" s="36" t="s">
        <v>23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customFormat="1" ht="229.45" customHeight="1" spans="1:56">
      <c r="A8" s="6">
        <v>45975</v>
      </c>
      <c r="B8" s="7" t="s">
        <v>24</v>
      </c>
      <c r="C8" s="8"/>
      <c r="D8" s="9">
        <v>18000</v>
      </c>
      <c r="E8" s="29">
        <f t="shared" si="0"/>
        <v>551800</v>
      </c>
      <c r="F8" s="34" t="s">
        <v>25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26</v>
      </c>
      <c r="C9" s="8"/>
      <c r="D9" s="9">
        <v>36500</v>
      </c>
      <c r="E9" s="29">
        <f t="shared" si="0"/>
        <v>515300</v>
      </c>
      <c r="F9" s="34" t="s">
        <v>27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28</v>
      </c>
      <c r="C10" s="8"/>
      <c r="D10" s="9">
        <v>185500</v>
      </c>
      <c r="E10" s="29">
        <f t="shared" si="0"/>
        <v>329800</v>
      </c>
      <c r="F10" s="34" t="s">
        <v>29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28</v>
      </c>
      <c r="C11" s="8"/>
      <c r="D11" s="9">
        <v>27500</v>
      </c>
      <c r="E11" s="29">
        <f t="shared" si="0"/>
        <v>302300</v>
      </c>
      <c r="F11" s="34" t="s">
        <v>30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31</v>
      </c>
      <c r="C12" s="8"/>
      <c r="D12" s="9">
        <v>84000</v>
      </c>
      <c r="E12" s="29">
        <f t="shared" si="0"/>
        <v>218300</v>
      </c>
      <c r="F12" s="34" t="s">
        <v>32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33</v>
      </c>
      <c r="C13" s="8"/>
      <c r="D13" s="9">
        <v>52900</v>
      </c>
      <c r="E13" s="29">
        <f t="shared" si="0"/>
        <v>165400</v>
      </c>
      <c r="F13" s="36" t="s">
        <v>34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35</v>
      </c>
      <c r="C14" s="8"/>
      <c r="D14" s="9">
        <v>50000</v>
      </c>
      <c r="E14" s="29">
        <f t="shared" si="0"/>
        <v>115400</v>
      </c>
      <c r="F14" s="36" t="s">
        <v>36</v>
      </c>
      <c r="G14" s="35"/>
      <c r="H14" s="32" t="s">
        <v>37</v>
      </c>
      <c r="I14" s="32" t="s">
        <v>38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39</v>
      </c>
      <c r="C15" s="11"/>
      <c r="D15" s="9">
        <v>26000</v>
      </c>
      <c r="E15" s="29">
        <f t="shared" si="0"/>
        <v>89400</v>
      </c>
      <c r="F15" s="39" t="s">
        <v>40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41</v>
      </c>
      <c r="C16" s="14"/>
      <c r="D16" s="15">
        <v>60700</v>
      </c>
      <c r="E16" s="29">
        <f t="shared" si="0"/>
        <v>28700</v>
      </c>
      <c r="F16" s="36" t="s">
        <v>42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43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44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12</v>
      </c>
      <c r="C19" s="8">
        <v>1000000</v>
      </c>
      <c r="D19" s="9"/>
      <c r="E19" s="29">
        <f>E16+C19-D19</f>
        <v>1028700</v>
      </c>
      <c r="F19" s="30" t="s">
        <v>45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14</v>
      </c>
      <c r="C20" s="8"/>
      <c r="D20" s="9">
        <v>1200</v>
      </c>
      <c r="E20" s="29">
        <f t="shared" ref="E20:E83" si="1">E19+C20-D20</f>
        <v>1027500</v>
      </c>
      <c r="F20" s="30" t="s">
        <v>15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16</v>
      </c>
      <c r="C21" s="8"/>
      <c r="D21" s="9">
        <v>5000</v>
      </c>
      <c r="E21" s="29">
        <f t="shared" si="1"/>
        <v>1022500</v>
      </c>
      <c r="F21" s="34" t="s">
        <v>46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47</v>
      </c>
      <c r="C22" s="8"/>
      <c r="D22" s="9">
        <v>12750</v>
      </c>
      <c r="E22" s="29">
        <f t="shared" si="1"/>
        <v>1009750</v>
      </c>
      <c r="F22" s="39" t="s">
        <v>48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49</v>
      </c>
      <c r="C23" s="8"/>
      <c r="D23" s="9">
        <v>302500</v>
      </c>
      <c r="E23" s="29">
        <f t="shared" si="1"/>
        <v>707250</v>
      </c>
      <c r="F23" s="39" t="s">
        <v>50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51</v>
      </c>
      <c r="C24" s="8"/>
      <c r="D24" s="9">
        <v>89000</v>
      </c>
      <c r="E24" s="29">
        <f t="shared" si="1"/>
        <v>618250</v>
      </c>
      <c r="F24" s="36" t="s">
        <v>52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53</v>
      </c>
      <c r="C25" s="8"/>
      <c r="D25" s="8">
        <v>109337</v>
      </c>
      <c r="E25" s="29">
        <f t="shared" si="1"/>
        <v>508913</v>
      </c>
      <c r="F25" s="36" t="s">
        <v>54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55</v>
      </c>
      <c r="C26" s="8"/>
      <c r="D26" s="8">
        <v>35000</v>
      </c>
      <c r="E26" s="29">
        <f t="shared" si="1"/>
        <v>473913</v>
      </c>
      <c r="F26" s="34" t="s">
        <v>56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57</v>
      </c>
      <c r="C27" s="8"/>
      <c r="D27" s="8">
        <v>140000</v>
      </c>
      <c r="E27" s="29">
        <f t="shared" si="1"/>
        <v>333913</v>
      </c>
      <c r="F27" s="36" t="s">
        <v>58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59</v>
      </c>
      <c r="C28" s="8"/>
      <c r="D28" s="8">
        <v>44000</v>
      </c>
      <c r="E28" s="29">
        <f t="shared" si="1"/>
        <v>289913</v>
      </c>
      <c r="F28" s="34" t="s">
        <v>60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61</v>
      </c>
      <c r="C29" s="8"/>
      <c r="D29" s="8">
        <v>24000</v>
      </c>
      <c r="E29" s="29">
        <f t="shared" si="1"/>
        <v>265913</v>
      </c>
      <c r="F29" s="34" t="s">
        <v>62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63</v>
      </c>
      <c r="C30" s="8">
        <v>1000000</v>
      </c>
      <c r="D30" s="8"/>
      <c r="E30" s="29">
        <f t="shared" si="1"/>
        <v>1265913</v>
      </c>
      <c r="F30" s="30" t="s">
        <v>13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14</v>
      </c>
      <c r="C31" s="8"/>
      <c r="D31" s="8">
        <v>1000</v>
      </c>
      <c r="E31" s="29">
        <f t="shared" si="1"/>
        <v>1264913</v>
      </c>
      <c r="F31" s="30" t="s">
        <v>64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65</v>
      </c>
      <c r="C32" s="8"/>
      <c r="D32" s="8">
        <v>155247</v>
      </c>
      <c r="E32" s="29">
        <f t="shared" si="1"/>
        <v>1109666</v>
      </c>
      <c r="F32" s="36" t="s">
        <v>66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67</v>
      </c>
      <c r="C33" s="24">
        <v>810</v>
      </c>
      <c r="D33" s="24"/>
      <c r="E33" s="29">
        <f t="shared" si="1"/>
        <v>1110476</v>
      </c>
      <c r="F33" s="48" t="s">
        <v>68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69</v>
      </c>
      <c r="C34" s="8"/>
      <c r="D34" s="9">
        <v>285000</v>
      </c>
      <c r="E34" s="29">
        <f t="shared" si="1"/>
        <v>825476</v>
      </c>
      <c r="F34" s="50" t="s">
        <v>70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26</v>
      </c>
      <c r="C35" s="26"/>
      <c r="D35" s="26">
        <v>14000</v>
      </c>
      <c r="E35" s="29">
        <f t="shared" si="1"/>
        <v>811476</v>
      </c>
      <c r="F35" s="51" t="s">
        <v>71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72</v>
      </c>
      <c r="C36" s="26"/>
      <c r="D36" s="26">
        <v>57500</v>
      </c>
      <c r="E36" s="29">
        <f t="shared" si="1"/>
        <v>753976</v>
      </c>
      <c r="F36" s="51" t="s">
        <v>73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74</v>
      </c>
      <c r="C37" s="8"/>
      <c r="D37" s="9">
        <v>94000</v>
      </c>
      <c r="E37" s="29">
        <f t="shared" si="1"/>
        <v>659976</v>
      </c>
      <c r="F37" s="50" t="s">
        <v>75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76</v>
      </c>
      <c r="C38" s="8"/>
      <c r="D38" s="9">
        <v>50000</v>
      </c>
      <c r="E38" s="29">
        <f t="shared" si="1"/>
        <v>609976</v>
      </c>
      <c r="F38" s="54" t="s">
        <v>77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35</v>
      </c>
      <c r="C39" s="8"/>
      <c r="D39" s="9">
        <v>100000</v>
      </c>
      <c r="E39" s="29">
        <f t="shared" si="1"/>
        <v>509976</v>
      </c>
      <c r="F39" s="54" t="s">
        <v>78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31</v>
      </c>
      <c r="C40" s="26"/>
      <c r="D40" s="26">
        <v>84000</v>
      </c>
      <c r="E40" s="29">
        <f t="shared" si="1"/>
        <v>425976</v>
      </c>
      <c r="F40" s="51" t="s">
        <v>32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79</v>
      </c>
      <c r="C41" s="26"/>
      <c r="D41" s="26">
        <v>115500</v>
      </c>
      <c r="E41" s="29">
        <f t="shared" si="1"/>
        <v>310476</v>
      </c>
      <c r="F41" s="51" t="s">
        <v>80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12</v>
      </c>
      <c r="C42" s="26">
        <v>3000000</v>
      </c>
      <c r="D42" s="26"/>
      <c r="E42" s="29">
        <f t="shared" si="1"/>
        <v>3310476</v>
      </c>
      <c r="F42" s="30" t="s">
        <v>81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14</v>
      </c>
      <c r="C43" s="26"/>
      <c r="D43" s="26">
        <v>1200</v>
      </c>
      <c r="E43" s="29">
        <f t="shared" si="1"/>
        <v>3309276</v>
      </c>
      <c r="F43" s="30" t="s">
        <v>15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82</v>
      </c>
      <c r="C44" s="26"/>
      <c r="D44" s="26">
        <v>164500</v>
      </c>
      <c r="E44" s="29">
        <f t="shared" si="1"/>
        <v>3144776</v>
      </c>
      <c r="F44" s="51" t="s">
        <v>83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84</v>
      </c>
      <c r="C45" s="26"/>
      <c r="D45" s="26">
        <v>22000</v>
      </c>
      <c r="E45" s="29">
        <f t="shared" si="1"/>
        <v>3122776</v>
      </c>
      <c r="F45" s="51" t="s">
        <v>85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86</v>
      </c>
      <c r="C46" s="26"/>
      <c r="D46" s="26">
        <v>402500</v>
      </c>
      <c r="E46" s="29">
        <f t="shared" si="1"/>
        <v>2720276</v>
      </c>
      <c r="F46" s="51" t="s">
        <v>87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61</v>
      </c>
      <c r="C47" s="26"/>
      <c r="D47" s="26">
        <v>74000</v>
      </c>
      <c r="E47" s="29">
        <f t="shared" si="1"/>
        <v>2646276</v>
      </c>
      <c r="F47" s="51" t="s">
        <v>88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customFormat="1" ht="409.5" customHeight="1" spans="1:56">
      <c r="A48" s="22">
        <v>45996</v>
      </c>
      <c r="B48" s="25" t="s">
        <v>59</v>
      </c>
      <c r="C48" s="26"/>
      <c r="D48" s="26">
        <v>167500</v>
      </c>
      <c r="E48" s="29">
        <f t="shared" si="1"/>
        <v>2478776</v>
      </c>
      <c r="F48" s="51" t="s">
        <v>89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90</v>
      </c>
      <c r="C49" s="8"/>
      <c r="D49" s="8">
        <v>152000</v>
      </c>
      <c r="E49" s="29">
        <f t="shared" si="1"/>
        <v>2326776</v>
      </c>
      <c r="F49" s="57" t="s">
        <v>91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92</v>
      </c>
      <c r="C50" s="8"/>
      <c r="D50" s="8">
        <v>22500</v>
      </c>
      <c r="E50" s="29">
        <f t="shared" si="1"/>
        <v>2304276</v>
      </c>
      <c r="F50" s="51" t="s">
        <v>93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31</v>
      </c>
      <c r="C51" s="26"/>
      <c r="D51" s="26">
        <v>70000</v>
      </c>
      <c r="E51" s="29">
        <f t="shared" si="1"/>
        <v>2234276</v>
      </c>
      <c r="F51" s="51" t="s">
        <v>94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90</v>
      </c>
      <c r="C52" s="26"/>
      <c r="D52" s="26">
        <v>114000</v>
      </c>
      <c r="E52" s="29">
        <f t="shared" si="1"/>
        <v>2120276</v>
      </c>
      <c r="F52" s="57" t="s">
        <v>91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95</v>
      </c>
      <c r="C53" s="26"/>
      <c r="D53" s="26">
        <v>15500</v>
      </c>
      <c r="E53" s="29">
        <f t="shared" si="1"/>
        <v>2104776</v>
      </c>
      <c r="F53" s="51" t="s">
        <v>96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59</v>
      </c>
      <c r="C54" s="26"/>
      <c r="D54" s="26">
        <v>112500</v>
      </c>
      <c r="E54" s="29">
        <f t="shared" si="1"/>
        <v>1992276</v>
      </c>
      <c r="F54" s="51" t="s">
        <v>97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59</v>
      </c>
      <c r="C55" s="26"/>
      <c r="D55" s="26">
        <v>94500</v>
      </c>
      <c r="E55" s="29">
        <f t="shared" si="1"/>
        <v>1897776</v>
      </c>
      <c r="F55" s="51" t="s">
        <v>98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99</v>
      </c>
      <c r="C56" s="26"/>
      <c r="D56" s="26">
        <v>354000</v>
      </c>
      <c r="E56" s="29">
        <f t="shared" si="1"/>
        <v>1543776</v>
      </c>
      <c r="F56" s="51" t="s">
        <v>100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59</v>
      </c>
      <c r="C57" s="26"/>
      <c r="D57" s="26">
        <v>170000</v>
      </c>
      <c r="E57" s="29">
        <f t="shared" si="1"/>
        <v>1373776</v>
      </c>
      <c r="F57" s="51" t="s">
        <v>101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102</v>
      </c>
      <c r="C58" s="26"/>
      <c r="D58" s="26">
        <v>140900</v>
      </c>
      <c r="E58" s="29">
        <f t="shared" si="1"/>
        <v>1232876</v>
      </c>
      <c r="F58" s="58" t="s">
        <v>103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104</v>
      </c>
      <c r="C59" s="26"/>
      <c r="D59" s="26">
        <v>103300</v>
      </c>
      <c r="E59" s="29">
        <f t="shared" si="1"/>
        <v>1129576</v>
      </c>
      <c r="F59" s="59" t="s">
        <v>105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106</v>
      </c>
      <c r="C60" s="26">
        <v>1500000</v>
      </c>
      <c r="D60" s="26"/>
      <c r="E60" s="29">
        <f t="shared" si="1"/>
        <v>2629576</v>
      </c>
      <c r="F60" s="30" t="s">
        <v>107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108</v>
      </c>
      <c r="C61" s="26"/>
      <c r="D61" s="26">
        <v>1200</v>
      </c>
      <c r="E61" s="29">
        <f t="shared" si="1"/>
        <v>2628376</v>
      </c>
      <c r="F61" s="30" t="s">
        <v>15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109</v>
      </c>
      <c r="C62" s="26"/>
      <c r="D62" s="26">
        <v>902500</v>
      </c>
      <c r="E62" s="29">
        <f t="shared" si="1"/>
        <v>1725876</v>
      </c>
      <c r="F62" s="60" t="s">
        <v>110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111</v>
      </c>
      <c r="C63" s="26">
        <v>900000</v>
      </c>
      <c r="D63" s="26"/>
      <c r="E63" s="29">
        <f t="shared" si="1"/>
        <v>2625876</v>
      </c>
      <c r="F63" s="30" t="s">
        <v>112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108</v>
      </c>
      <c r="C64" s="26"/>
      <c r="D64" s="26">
        <v>1000</v>
      </c>
      <c r="E64" s="29">
        <f t="shared" si="1"/>
        <v>2624876</v>
      </c>
      <c r="F64" s="30" t="s">
        <v>15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113</v>
      </c>
      <c r="C65" s="26"/>
      <c r="D65" s="26">
        <v>20000</v>
      </c>
      <c r="E65" s="29">
        <f t="shared" si="1"/>
        <v>2604876</v>
      </c>
      <c r="F65" s="59" t="s">
        <v>114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115</v>
      </c>
      <c r="C66" s="26"/>
      <c r="D66" s="26">
        <v>208500</v>
      </c>
      <c r="E66" s="29">
        <f t="shared" si="1"/>
        <v>2396376</v>
      </c>
      <c r="F66" s="67" t="s">
        <v>116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117</v>
      </c>
      <c r="C67" s="26"/>
      <c r="D67" s="26">
        <v>60000</v>
      </c>
      <c r="E67" s="29">
        <f t="shared" si="1"/>
        <v>2336376</v>
      </c>
      <c r="F67" s="58" t="s">
        <v>118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59</v>
      </c>
      <c r="C68" s="26"/>
      <c r="D68" s="26">
        <v>19000</v>
      </c>
      <c r="E68" s="29">
        <f t="shared" si="1"/>
        <v>2317376</v>
      </c>
      <c r="F68" s="67" t="s">
        <v>119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95</v>
      </c>
      <c r="C69" s="26"/>
      <c r="D69" s="26">
        <v>324000</v>
      </c>
      <c r="E69" s="29">
        <f t="shared" si="1"/>
        <v>1993376</v>
      </c>
      <c r="F69" s="51" t="s">
        <v>120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39.75" customHeight="1" spans="1:56">
      <c r="A70" s="22"/>
      <c r="B70" s="25"/>
      <c r="C70" s="26"/>
      <c r="D70" s="26"/>
      <c r="E70" s="29">
        <f t="shared" si="1"/>
        <v>1993376</v>
      </c>
      <c r="F70" s="68"/>
      <c r="G70" s="69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39.75" customHeight="1" spans="1:56">
      <c r="A71" s="22"/>
      <c r="B71" s="25"/>
      <c r="C71" s="26"/>
      <c r="D71" s="26"/>
      <c r="E71" s="29">
        <f t="shared" si="1"/>
        <v>1993376</v>
      </c>
      <c r="F71" s="68"/>
      <c r="G71" s="69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39.75" customHeight="1" spans="1:56">
      <c r="A72" s="22"/>
      <c r="B72" s="25"/>
      <c r="C72" s="26"/>
      <c r="D72" s="26"/>
      <c r="E72" s="29">
        <f t="shared" si="1"/>
        <v>1993376</v>
      </c>
      <c r="F72" s="68"/>
      <c r="G72" s="69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39.75" customHeight="1" spans="1:56">
      <c r="A73" s="22"/>
      <c r="B73" s="25"/>
      <c r="C73" s="26"/>
      <c r="D73" s="26"/>
      <c r="E73" s="29">
        <f t="shared" si="1"/>
        <v>1993376</v>
      </c>
      <c r="F73" s="68"/>
      <c r="G73" s="69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39.75" customHeight="1" spans="1:56">
      <c r="A74" s="22"/>
      <c r="B74" s="25"/>
      <c r="C74" s="26"/>
      <c r="D74" s="26"/>
      <c r="E74" s="29">
        <f t="shared" si="1"/>
        <v>1993376</v>
      </c>
      <c r="F74" s="68"/>
      <c r="G74" s="69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39.75" customHeight="1" spans="1:56">
      <c r="A75" s="22"/>
      <c r="B75" s="25"/>
      <c r="C75" s="26"/>
      <c r="D75" s="26"/>
      <c r="E75" s="29">
        <f t="shared" si="1"/>
        <v>1993376</v>
      </c>
      <c r="F75" s="68"/>
      <c r="G75" s="69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121</v>
      </c>
    </row>
    <row r="76" ht="39.75" customHeight="1" spans="1:56">
      <c r="A76" s="22"/>
      <c r="B76" s="25"/>
      <c r="C76" s="26"/>
      <c r="D76" s="26"/>
      <c r="E76" s="29">
        <f t="shared" si="1"/>
        <v>1993376</v>
      </c>
      <c r="F76" s="68"/>
      <c r="G76" s="69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39.75" customHeight="1" spans="1:56">
      <c r="A77" s="22"/>
      <c r="B77" s="25"/>
      <c r="C77" s="26"/>
      <c r="D77" s="26"/>
      <c r="E77" s="29">
        <f t="shared" si="1"/>
        <v>1993376</v>
      </c>
      <c r="F77" s="68"/>
      <c r="G77" s="69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39.75" customHeight="1" spans="1:56">
      <c r="A78" s="22"/>
      <c r="B78" s="25"/>
      <c r="C78" s="26"/>
      <c r="D78" s="26"/>
      <c r="E78" s="29">
        <f t="shared" si="1"/>
        <v>1993376</v>
      </c>
      <c r="F78" s="68"/>
      <c r="G78" s="69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39.75" customHeight="1" spans="1:56">
      <c r="A79" s="22"/>
      <c r="B79" s="25"/>
      <c r="C79" s="26"/>
      <c r="D79" s="26"/>
      <c r="E79" s="29">
        <f t="shared" si="1"/>
        <v>1993376</v>
      </c>
      <c r="F79" s="68"/>
      <c r="G79" s="69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39.75" customHeight="1" spans="1:56">
      <c r="A80" s="22"/>
      <c r="B80" s="25"/>
      <c r="C80" s="26"/>
      <c r="D80" s="26"/>
      <c r="E80" s="29">
        <f t="shared" si="1"/>
        <v>1993376</v>
      </c>
      <c r="F80" s="68"/>
      <c r="G80" s="69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.75" customHeight="1" spans="1:56">
      <c r="A81" s="22"/>
      <c r="B81" s="25"/>
      <c r="C81" s="26"/>
      <c r="D81" s="26"/>
      <c r="E81" s="29">
        <f t="shared" si="1"/>
        <v>1993376</v>
      </c>
      <c r="F81" s="68"/>
      <c r="G81" s="69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39.75" customHeight="1" spans="1:56">
      <c r="A82" s="22"/>
      <c r="B82" s="25"/>
      <c r="C82" s="26"/>
      <c r="D82" s="26"/>
      <c r="E82" s="29">
        <f t="shared" si="1"/>
        <v>1993376</v>
      </c>
      <c r="F82" s="68"/>
      <c r="G82" s="69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39.75" customHeight="1" spans="1:56">
      <c r="A83" s="22"/>
      <c r="B83" s="25"/>
      <c r="C83" s="26"/>
      <c r="D83" s="26"/>
      <c r="E83" s="29">
        <f t="shared" si="1"/>
        <v>1993376</v>
      </c>
      <c r="F83" s="68"/>
      <c r="G83" s="69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39.75" customHeight="1" spans="1:56">
      <c r="A84" s="22"/>
      <c r="B84" s="25"/>
      <c r="C84" s="26"/>
      <c r="D84" s="26"/>
      <c r="E84" s="29">
        <f t="shared" ref="E84:E93" si="2">E83+C84-D84</f>
        <v>1993376</v>
      </c>
      <c r="F84" s="68"/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39.75" customHeight="1" spans="1:56">
      <c r="A85" s="22"/>
      <c r="B85" s="25"/>
      <c r="C85" s="26"/>
      <c r="D85" s="26"/>
      <c r="E85" s="29">
        <f t="shared" si="2"/>
        <v>1993376</v>
      </c>
      <c r="F85" s="68"/>
      <c r="G85" s="69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39.75" customHeight="1" spans="1:56">
      <c r="A86" s="22"/>
      <c r="B86" s="25"/>
      <c r="C86" s="26"/>
      <c r="D86" s="26"/>
      <c r="E86" s="29">
        <f t="shared" si="2"/>
        <v>1993376</v>
      </c>
      <c r="F86" s="68"/>
      <c r="G86" s="69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39.75" customHeight="1" spans="1:56">
      <c r="A87" s="22"/>
      <c r="B87" s="25"/>
      <c r="C87" s="26"/>
      <c r="D87" s="26"/>
      <c r="E87" s="29">
        <f t="shared" si="2"/>
        <v>1993376</v>
      </c>
      <c r="F87" s="68"/>
      <c r="G87" s="69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39.75" customHeight="1" spans="1:56">
      <c r="A88" s="22"/>
      <c r="B88" s="25"/>
      <c r="C88" s="26"/>
      <c r="D88" s="26"/>
      <c r="E88" s="29">
        <f t="shared" si="2"/>
        <v>1993376</v>
      </c>
      <c r="F88" s="68"/>
      <c r="G88" s="69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39.75" customHeight="1" spans="1:56">
      <c r="A89" s="22"/>
      <c r="B89" s="25"/>
      <c r="C89" s="26"/>
      <c r="D89" s="26"/>
      <c r="E89" s="29">
        <f t="shared" si="2"/>
        <v>1993376</v>
      </c>
      <c r="F89" s="68"/>
      <c r="G89" s="69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39.75" customHeight="1" spans="1:56">
      <c r="A90" s="22"/>
      <c r="B90" s="25"/>
      <c r="C90" s="26"/>
      <c r="D90" s="26"/>
      <c r="E90" s="29">
        <f t="shared" si="2"/>
        <v>1993376</v>
      </c>
      <c r="F90" s="68"/>
      <c r="G90" s="69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/>
      <c r="B91" s="25"/>
      <c r="C91" s="26"/>
      <c r="D91" s="26"/>
      <c r="E91" s="29">
        <f t="shared" si="2"/>
        <v>1993376</v>
      </c>
      <c r="F91" s="68"/>
      <c r="G91" s="69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/>
      <c r="B92" s="25"/>
      <c r="C92" s="26"/>
      <c r="D92" s="26"/>
      <c r="E92" s="29">
        <f t="shared" si="2"/>
        <v>1993376</v>
      </c>
      <c r="F92" s="68"/>
      <c r="G92" s="69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39.75" customHeight="1" spans="1:56">
      <c r="A93" s="22"/>
      <c r="B93" s="25"/>
      <c r="C93" s="26"/>
      <c r="D93" s="26"/>
      <c r="E93" s="29">
        <f t="shared" si="2"/>
        <v>1993376</v>
      </c>
      <c r="F93" s="68"/>
      <c r="G93" s="69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2025-01-20T20:20:00Z</dcterms:created>
  <dcterms:modified xsi:type="dcterms:W3CDTF">2025-12-15T23:18:35Z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1033-12.1.23152.23152</vt:lpwstr>
  </property>
</Properties>
</file>