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aiser Computers\Documents\"/>
    </mc:Choice>
  </mc:AlternateContent>
  <bookViews>
    <workbookView xWindow="0" yWindow="0" windowWidth="15360" windowHeight="7755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H6" i="1"/>
  <c r="H2" i="1"/>
  <c r="H3" i="1"/>
  <c r="H4" i="1"/>
  <c r="H5" i="1"/>
  <c r="H7" i="1"/>
  <c r="H9" i="1"/>
  <c r="H10" i="1"/>
  <c r="H11" i="1"/>
  <c r="G3" i="1"/>
  <c r="G4" i="1"/>
  <c r="G5" i="1"/>
  <c r="G6" i="1"/>
  <c r="G7" i="1"/>
  <c r="G8" i="1"/>
  <c r="H8" i="1" s="1"/>
  <c r="G9" i="1"/>
  <c r="G10" i="1"/>
  <c r="G11" i="1"/>
  <c r="G2" i="1"/>
</calcChain>
</file>

<file path=xl/sharedStrings.xml><?xml version="1.0" encoding="utf-8"?>
<sst xmlns="http://schemas.openxmlformats.org/spreadsheetml/2006/main" count="19" uniqueCount="19">
  <si>
    <t>Name</t>
  </si>
  <si>
    <t>English</t>
  </si>
  <si>
    <t>Math</t>
  </si>
  <si>
    <t>Computer</t>
  </si>
  <si>
    <t>Ali</t>
  </si>
  <si>
    <t>Ahmed</t>
  </si>
  <si>
    <t>Hassan</t>
  </si>
  <si>
    <t>Usman</t>
  </si>
  <si>
    <t>Sr.No</t>
  </si>
  <si>
    <t>Total.Marks</t>
  </si>
  <si>
    <t>Obtain.Marks</t>
  </si>
  <si>
    <t>Percentage</t>
  </si>
  <si>
    <t>Pass/Fail</t>
  </si>
  <si>
    <t>Rizwan</t>
  </si>
  <si>
    <t>Akbar</t>
  </si>
  <si>
    <t>Saim</t>
  </si>
  <si>
    <t>Haseeb</t>
  </si>
  <si>
    <t>Muneeb</t>
  </si>
  <si>
    <t>Mudassir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</si>
</sst>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21" sqref="G21"/>
    </sheetView>
  </sheetViews>
  <sheetFormatPr defaultRowHeight="15" x14ac:dyDescent="0.25"/>
  <cols>
    <col min="1" max="1" width="10.5703125" customWidth="1"/>
    <col min="2" max="2" width="19.85546875" customWidth="1"/>
    <col min="5" max="5" width="11.85546875" customWidth="1"/>
    <col min="6" max="6" width="14.28515625" customWidth="1"/>
    <col min="7" max="7" width="14.42578125" customWidth="1"/>
    <col min="8" max="8" width="13.7109375" customWidth="1"/>
    <col min="9" max="9" width="12.7109375" customWidth="1"/>
  </cols>
  <sheetData>
    <row r="1" spans="1:9" ht="31.5" x14ac:dyDescent="0.25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9</v>
      </c>
      <c r="G1" s="2" t="s">
        <v>10</v>
      </c>
      <c r="H1" s="2" t="s">
        <v>11</v>
      </c>
      <c r="I1" s="2" t="s">
        <v>12</v>
      </c>
    </row>
    <row r="2" spans="1:9" x14ac:dyDescent="0.25">
      <c r="A2" s="1">
        <v>1</v>
      </c>
      <c r="B2" s="1" t="s">
        <v>13</v>
      </c>
      <c r="C2" s="1">
        <v>50</v>
      </c>
      <c r="D2" s="1">
        <v>64</v>
      </c>
      <c r="E2" s="1">
        <v>46</v>
      </c>
      <c r="F2" s="1">
        <v>300</v>
      </c>
      <c r="G2">
        <f>SUM(C2:E2)</f>
        <v>160</v>
      </c>
      <c r="H2">
        <f>G2/F2*100</f>
        <v>53.333333333333336</v>
      </c>
      <c r="I2" s="3" t="str">
        <f>IF(H2:H11&gt;33,"Pass","Fail")</f>
        <v>Pass</v>
      </c>
    </row>
    <row r="3" spans="1:9" x14ac:dyDescent="0.25">
      <c r="A3" s="1">
        <v>2</v>
      </c>
      <c r="B3" s="1" t="s">
        <v>6</v>
      </c>
      <c r="C3" s="1">
        <v>40</v>
      </c>
      <c r="D3" s="1">
        <v>98</v>
      </c>
      <c r="E3" s="1">
        <v>50</v>
      </c>
      <c r="F3" s="1">
        <v>300</v>
      </c>
      <c r="G3">
        <f t="shared" ref="G3:G11" si="0">SUM(C3:E3)</f>
        <v>188</v>
      </c>
      <c r="H3">
        <f t="shared" ref="H3:H11" si="1">G3/F3*100</f>
        <v>62.666666666666671</v>
      </c>
      <c r="I3" s="3" t="str">
        <f t="shared" ref="I3:I11" si="2">IF(H3:H12&gt;33,"Pass","Fail")</f>
        <v>Pass</v>
      </c>
    </row>
    <row r="4" spans="1:9" x14ac:dyDescent="0.25">
      <c r="A4" s="1">
        <v>3</v>
      </c>
      <c r="B4" s="1" t="s">
        <v>4</v>
      </c>
      <c r="C4" s="1">
        <v>90</v>
      </c>
      <c r="D4" s="1">
        <v>21</v>
      </c>
      <c r="E4" s="1">
        <v>55</v>
      </c>
      <c r="F4" s="1">
        <v>300</v>
      </c>
      <c r="G4">
        <f t="shared" si="0"/>
        <v>166</v>
      </c>
      <c r="H4">
        <f t="shared" si="1"/>
        <v>55.333333333333336</v>
      </c>
      <c r="I4" s="3" t="str">
        <f t="shared" si="2"/>
        <v>Pass</v>
      </c>
    </row>
    <row r="5" spans="1:9" x14ac:dyDescent="0.25">
      <c r="A5" s="1">
        <v>4</v>
      </c>
      <c r="B5" s="1" t="s">
        <v>5</v>
      </c>
      <c r="C5" s="1">
        <v>64</v>
      </c>
      <c r="D5" s="1">
        <v>35</v>
      </c>
      <c r="E5" s="1">
        <v>98</v>
      </c>
      <c r="F5" s="1">
        <v>300</v>
      </c>
      <c r="G5">
        <f t="shared" si="0"/>
        <v>197</v>
      </c>
      <c r="H5">
        <f t="shared" si="1"/>
        <v>65.666666666666657</v>
      </c>
      <c r="I5" s="3" t="str">
        <f t="shared" si="2"/>
        <v>Pass</v>
      </c>
    </row>
    <row r="6" spans="1:9" x14ac:dyDescent="0.25">
      <c r="A6" s="1">
        <v>5</v>
      </c>
      <c r="B6" s="1" t="s">
        <v>7</v>
      </c>
      <c r="C6" s="1">
        <v>38</v>
      </c>
      <c r="D6" s="1">
        <v>46</v>
      </c>
      <c r="E6" s="1">
        <v>39</v>
      </c>
      <c r="F6" s="1">
        <v>300</v>
      </c>
      <c r="G6">
        <f t="shared" si="0"/>
        <v>123</v>
      </c>
      <c r="H6">
        <f t="shared" si="1"/>
        <v>41</v>
      </c>
      <c r="I6" s="3" t="str">
        <f t="shared" si="2"/>
        <v>Pass</v>
      </c>
    </row>
    <row r="7" spans="1:9" x14ac:dyDescent="0.25">
      <c r="A7" s="1">
        <v>6</v>
      </c>
      <c r="B7" s="1" t="s">
        <v>14</v>
      </c>
      <c r="C7" s="1">
        <v>54</v>
      </c>
      <c r="D7" s="1">
        <v>68</v>
      </c>
      <c r="E7" s="1">
        <v>71</v>
      </c>
      <c r="F7" s="1">
        <v>300</v>
      </c>
      <c r="G7">
        <f t="shared" si="0"/>
        <v>193</v>
      </c>
      <c r="H7">
        <f t="shared" si="1"/>
        <v>64.333333333333329</v>
      </c>
      <c r="I7" s="3" t="str">
        <f t="shared" si="2"/>
        <v>Pass</v>
      </c>
    </row>
    <row r="8" spans="1:9" x14ac:dyDescent="0.25">
      <c r="A8" s="1">
        <v>7</v>
      </c>
      <c r="B8" s="1" t="s">
        <v>15</v>
      </c>
      <c r="C8" s="1">
        <v>12</v>
      </c>
      <c r="D8" s="1">
        <v>5</v>
      </c>
      <c r="E8" s="1">
        <v>10</v>
      </c>
      <c r="F8" s="1">
        <v>300</v>
      </c>
      <c r="G8">
        <f t="shared" si="0"/>
        <v>27</v>
      </c>
      <c r="H8">
        <f t="shared" si="1"/>
        <v>9</v>
      </c>
      <c r="I8" s="4" t="str">
        <f t="shared" si="2"/>
        <v>Fail</v>
      </c>
    </row>
    <row r="9" spans="1:9" x14ac:dyDescent="0.25">
      <c r="A9" s="1">
        <v>8</v>
      </c>
      <c r="B9" s="1" t="s">
        <v>16</v>
      </c>
      <c r="C9" s="1">
        <v>70</v>
      </c>
      <c r="D9" s="1">
        <v>58</v>
      </c>
      <c r="E9" s="1">
        <v>45</v>
      </c>
      <c r="F9" s="1">
        <v>300</v>
      </c>
      <c r="G9">
        <f t="shared" si="0"/>
        <v>173</v>
      </c>
      <c r="H9">
        <f t="shared" si="1"/>
        <v>57.666666666666664</v>
      </c>
      <c r="I9" s="3" t="str">
        <f t="shared" si="2"/>
        <v>Pass</v>
      </c>
    </row>
    <row r="10" spans="1:9" x14ac:dyDescent="0.25">
      <c r="A10" s="1">
        <v>9</v>
      </c>
      <c r="B10" s="1" t="s">
        <v>17</v>
      </c>
      <c r="C10" s="1">
        <v>81</v>
      </c>
      <c r="D10" s="1">
        <v>79</v>
      </c>
      <c r="E10" s="1">
        <v>54</v>
      </c>
      <c r="F10" s="1">
        <v>300</v>
      </c>
      <c r="G10">
        <f t="shared" si="0"/>
        <v>214</v>
      </c>
      <c r="H10">
        <f t="shared" si="1"/>
        <v>71.333333333333343</v>
      </c>
      <c r="I10" s="3" t="str">
        <f t="shared" si="2"/>
        <v>Pass</v>
      </c>
    </row>
    <row r="11" spans="1:9" x14ac:dyDescent="0.25">
      <c r="A11" s="1">
        <v>10</v>
      </c>
      <c r="B11" s="1" t="s">
        <v>18</v>
      </c>
      <c r="C11" s="1">
        <v>90</v>
      </c>
      <c r="D11" s="1">
        <v>33</v>
      </c>
      <c r="E11" s="1">
        <v>61</v>
      </c>
      <c r="F11" s="1">
        <v>300</v>
      </c>
      <c r="G11">
        <f t="shared" si="0"/>
        <v>184</v>
      </c>
      <c r="H11">
        <f t="shared" si="1"/>
        <v>61.333333333333329</v>
      </c>
      <c r="I11" s="3" t="str">
        <f t="shared" si="2"/>
        <v>Pass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Qaiser Computers</dc:creator>
  <cp:lastModifiedBy>Qaiser Computers</cp:lastModifiedBy>
  <dcterms:created xsi:type="dcterms:W3CDTF">2026-03-28T02:57:36Z</dcterms:created>
  <dcterms:modified xsi:type="dcterms:W3CDTF">2026-03-30T05:05:40Z</dcterms:modified>
</cp:coreProperties>
</file>