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cBook\Desktop\My Products\"/>
    </mc:Choice>
  </mc:AlternateContent>
  <xr:revisionPtr revIDLastSave="0" documentId="13_ncr:1_{F691A3C8-3041-4E6E-9E63-EDBDEE4DD8C7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 s="1"/>
  <c r="D8" i="1"/>
  <c r="E8" i="1"/>
  <c r="D6" i="1"/>
  <c r="E6" i="1"/>
  <c r="E5" i="1"/>
  <c r="D5" i="1"/>
  <c r="F8" i="1" l="1"/>
  <c r="G8" i="1" s="1"/>
  <c r="F6" i="1"/>
  <c r="G6" i="1" s="1"/>
  <c r="F5" i="1"/>
  <c r="G5" i="1" s="1"/>
</calcChain>
</file>

<file path=xl/sharedStrings.xml><?xml version="1.0" encoding="utf-8"?>
<sst xmlns="http://schemas.openxmlformats.org/spreadsheetml/2006/main" count="12" uniqueCount="12">
  <si>
    <t>15 % on Sans Club</t>
  </si>
  <si>
    <t>10 % on Amazon</t>
  </si>
  <si>
    <t>Profit Margin</t>
  </si>
  <si>
    <t>Price on Sans Club</t>
  </si>
  <si>
    <t>Price on Amazon</t>
  </si>
  <si>
    <t>Selling Price</t>
  </si>
  <si>
    <t>ASIN</t>
  </si>
  <si>
    <t>Item #</t>
  </si>
  <si>
    <t>B00PKNO7EC</t>
  </si>
  <si>
    <t>B07D2KRYC2</t>
  </si>
  <si>
    <t>B083N5GYYT</t>
  </si>
  <si>
    <t>B00P1PALRG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</si>
</sst>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6"/>
  <sheetViews>
    <sheetView tabSelected="1" workbookViewId="0">
      <selection activeCell="F16" sqref="F16"/>
    </sheetView>
  </sheetViews>
  <sheetFormatPr defaultRowHeight="15" x14ac:dyDescent="0.25"/>
  <cols>
    <col min="9" max="9" width="12.85546875" customWidth="1"/>
    <col min="10" max="10" width="13.28515625" bestFit="1" customWidth="1"/>
  </cols>
  <sheetData>
    <row r="3" spans="2:10" ht="15.75" thickBot="1" x14ac:dyDescent="0.3"/>
    <row r="4" spans="2:10" s="1" customFormat="1" ht="41.25" customHeight="1" thickBot="1" x14ac:dyDescent="0.3">
      <c r="B4" s="4" t="s">
        <v>3</v>
      </c>
      <c r="C4" s="3" t="s">
        <v>4</v>
      </c>
      <c r="D4" s="3" t="s">
        <v>0</v>
      </c>
      <c r="E4" s="3" t="s">
        <v>1</v>
      </c>
      <c r="F4" s="3" t="s">
        <v>5</v>
      </c>
      <c r="G4" s="3" t="s">
        <v>2</v>
      </c>
      <c r="I4" s="5" t="s">
        <v>7</v>
      </c>
      <c r="J4" s="5" t="s">
        <v>6</v>
      </c>
    </row>
    <row r="5" spans="2:10" ht="15.75" thickBot="1" x14ac:dyDescent="0.3">
      <c r="B5" s="6">
        <v>19.98</v>
      </c>
      <c r="C5" s="6">
        <v>27.99</v>
      </c>
      <c r="D5" s="6">
        <f>0.15*B5</f>
        <v>2.9969999999999999</v>
      </c>
      <c r="E5" s="6">
        <f>0.1*C5</f>
        <v>2.7989999999999999</v>
      </c>
      <c r="F5" s="6">
        <f>SUM(B5,D5,E5)</f>
        <v>25.776</v>
      </c>
      <c r="G5" s="6">
        <f>C5-F5</f>
        <v>2.2139999999999986</v>
      </c>
      <c r="I5" s="7">
        <v>980319341</v>
      </c>
      <c r="J5" s="6" t="s">
        <v>8</v>
      </c>
    </row>
    <row r="6" spans="2:10" ht="15.75" thickBot="1" x14ac:dyDescent="0.3">
      <c r="B6" s="6">
        <v>20.48</v>
      </c>
      <c r="C6" s="6">
        <v>30.8</v>
      </c>
      <c r="D6" s="6">
        <f>0.15*B6</f>
        <v>3.0720000000000001</v>
      </c>
      <c r="E6" s="6">
        <f>0.1*C6</f>
        <v>3.08</v>
      </c>
      <c r="F6" s="6">
        <f>SUM(B6,D6,E6)</f>
        <v>26.631999999999998</v>
      </c>
      <c r="G6" s="6">
        <f>C6-F6</f>
        <v>4.1680000000000028</v>
      </c>
      <c r="I6" s="7">
        <v>980143634</v>
      </c>
      <c r="J6" s="6" t="s">
        <v>9</v>
      </c>
    </row>
    <row r="7" spans="2:10" ht="15.75" thickBot="1" x14ac:dyDescent="0.3">
      <c r="B7" s="6">
        <v>31.98</v>
      </c>
      <c r="C7" s="6">
        <v>53.02</v>
      </c>
      <c r="D7" s="6">
        <f t="shared" ref="D7:D8" si="0">0.15*B7</f>
        <v>4.7969999999999997</v>
      </c>
      <c r="E7" s="6">
        <f t="shared" ref="E7:E8" si="1">0.1*C7</f>
        <v>5.3020000000000005</v>
      </c>
      <c r="F7" s="6">
        <f t="shared" ref="F7:F8" si="2">SUM(B7,D7,E7)</f>
        <v>42.079000000000001</v>
      </c>
      <c r="G7" s="6">
        <f t="shared" ref="G7:G8" si="3">C7-F7</f>
        <v>10.941000000000003</v>
      </c>
      <c r="I7" s="7">
        <v>980264618</v>
      </c>
      <c r="J7" s="6" t="s">
        <v>10</v>
      </c>
    </row>
    <row r="8" spans="2:10" ht="15.75" thickBot="1" x14ac:dyDescent="0.3">
      <c r="B8" s="6">
        <v>30.98</v>
      </c>
      <c r="C8" s="6">
        <v>50</v>
      </c>
      <c r="D8" s="6">
        <f t="shared" si="0"/>
        <v>4.6470000000000002</v>
      </c>
      <c r="E8" s="6">
        <f t="shared" si="1"/>
        <v>5</v>
      </c>
      <c r="F8" s="6">
        <f t="shared" si="2"/>
        <v>40.627000000000002</v>
      </c>
      <c r="G8" s="6">
        <f t="shared" si="3"/>
        <v>9.3729999999999976</v>
      </c>
      <c r="I8" s="7">
        <v>980094616</v>
      </c>
      <c r="J8" s="6" t="s">
        <v>11</v>
      </c>
    </row>
    <row r="9" spans="2:10" x14ac:dyDescent="0.25">
      <c r="I9" s="2"/>
    </row>
    <row r="10" spans="2:10" x14ac:dyDescent="0.25">
      <c r="I10" s="2"/>
    </row>
    <row r="11" spans="2:10" x14ac:dyDescent="0.25">
      <c r="I11" s="2"/>
    </row>
    <row r="12" spans="2:10" x14ac:dyDescent="0.25">
      <c r="I12" s="2"/>
    </row>
    <row r="13" spans="2:10" x14ac:dyDescent="0.25">
      <c r="I13" s="2"/>
    </row>
    <row r="14" spans="2:10" x14ac:dyDescent="0.25">
      <c r="I14" s="2"/>
    </row>
    <row r="15" spans="2:10" x14ac:dyDescent="0.25">
      <c r="I15" s="2"/>
    </row>
    <row r="16" spans="2:10" x14ac:dyDescent="0.25">
      <c r="I16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MacBook</cp:lastModifiedBy>
  <dcterms:created xsi:type="dcterms:W3CDTF">2015-06-05T18:17:20Z</dcterms:created>
  <dcterms:modified xsi:type="dcterms:W3CDTF">2022-08-11T16:51:49Z</dcterms:modified>
</cp:coreProperties>
</file>