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ellonTraining\UDEMY\COURSES\DASHBOARDS\PROJECT FILES\2021\"/>
    </mc:Choice>
  </mc:AlternateContent>
  <xr:revisionPtr revIDLastSave="0" documentId="13_ncr:1_{BB6CD5F6-E915-4DC9-AA03-798ABA08B954}" xr6:coauthVersionLast="46" xr6:coauthVersionMax="46" xr10:uidLastSave="{00000000-0000-0000-0000-000000000000}"/>
  <bookViews>
    <workbookView xWindow="-120" yWindow="-120" windowWidth="29040" windowHeight="15840" xr2:uid="{0DEE73CA-835B-4677-AAE8-24245A236A08}"/>
  </bookViews>
  <sheets>
    <sheet name="Symbols" sheetId="1" r:id="rId1"/>
  </sheets>
  <externalReferences>
    <externalReference r:id="rId2"/>
    <externalReference r:id="rId3"/>
    <externalReference r:id="rId4"/>
  </externalReferences>
  <definedNames>
    <definedName name="AP">'[1]INDEX-MATCH-2'!$I$2:$I$11</definedName>
    <definedName name="Dates">OFFSET([1]DynamicChart!$A$1,COUNTA([1]DynamicChart!$A:$A)-[1]DynamicChart!$K$1,0,[1]DynamicChart!$K$1)</definedName>
    <definedName name="GM">'[1]INDEX-MATCH-2'!$E$2:$E$11</definedName>
    <definedName name="names">[2]HLOOKUP!$C$2:$F$2</definedName>
    <definedName name="Players">'[1]INDEX-MATCH-2'!$B$2:$B$11</definedName>
    <definedName name="Sales">OFFSET([1]DynamicChart!$B$1,COUNTA([1]DynamicChart!$B:$B)-[1]DynamicChart!$K$1,0,[1]DynamicChart!$K$1)</definedName>
    <definedName name="tblData">[3]ProductSales!$B$5:$E$16</definedName>
    <definedName name="TEAM">'[1]INDEX-MATCH-2'!$C$2:$C$11</definedName>
    <definedName name="valSalesPerson">[3]ProductSales!$G$5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3" i="1" l="1"/>
  <c r="D13" i="1"/>
  <c r="E12" i="1"/>
  <c r="D12" i="1"/>
  <c r="E11" i="1"/>
  <c r="D11" i="1"/>
  <c r="E10" i="1"/>
  <c r="D10" i="1"/>
  <c r="E9" i="1"/>
  <c r="D9" i="1"/>
  <c r="E8" i="1"/>
  <c r="D8" i="1"/>
  <c r="E7" i="1"/>
  <c r="D7" i="1"/>
  <c r="E6" i="1"/>
  <c r="D6" i="1"/>
  <c r="E5" i="1"/>
  <c r="D5" i="1"/>
  <c r="E4" i="1"/>
  <c r="D4" i="1"/>
  <c r="E3" i="1"/>
  <c r="D3" i="1"/>
  <c r="E2" i="1"/>
  <c r="D2" i="1"/>
</calcChain>
</file>

<file path=xl/sharedStrings.xml><?xml version="1.0" encoding="utf-8"?>
<sst xmlns="http://schemas.openxmlformats.org/spreadsheetml/2006/main" count="18" uniqueCount="18">
  <si>
    <t>Month</t>
  </si>
  <si>
    <t>% Change</t>
  </si>
  <si>
    <t>Change</t>
  </si>
  <si>
    <t>Feeder Symbols</t>
  </si>
  <si>
    <t>Jan</t>
  </si>
  <si>
    <t>▲</t>
  </si>
  <si>
    <t>Feb</t>
  </si>
  <si>
    <t>▼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</si>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</sst>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1" fillId="0" borderId="0" xfId="1"/>
    <xf numFmtId="9" fontId="0" fillId="0" borderId="0" xfId="2" applyFont="1"/>
    <xf numFmtId="0" fontId="2" fillId="0" borderId="0" xfId="1" applyFont="1"/>
    <xf numFmtId="0" fontId="1" fillId="2" borderId="0" xfId="1" applyFill="1"/>
  </cellXfs>
  <cellStyles count="3">
    <cellStyle name="Normal" xfId="0" builtinId="0"/>
    <cellStyle name="Normal 4" xfId="1" xr:uid="{4E76E3DC-0B1A-4BBC-8A96-15D454298931}"/>
    <cellStyle name="Percent 3" xfId="2" xr:uid="{78B8151A-1259-4EF9-9D32-5E95B83190E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Symbols!$C$1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(Symbols!$D$2:$E$13,Symbols!$A$2:$A$13)</c:f>
              <c:multiLvlStrCache>
                <c:ptCount val="24"/>
                <c:lvl>
                  <c:pt idx="0">
                    <c:v>▲</c:v>
                  </c:pt>
                  <c:pt idx="1">
                    <c:v>▼</c:v>
                  </c:pt>
                  <c:pt idx="2">
                    <c:v>▼</c:v>
                  </c:pt>
                  <c:pt idx="3">
                    <c:v>▲</c:v>
                  </c:pt>
                  <c:pt idx="4">
                    <c:v>▼</c:v>
                  </c:pt>
                  <c:pt idx="5">
                    <c:v>▼</c:v>
                  </c:pt>
                  <c:pt idx="6">
                    <c:v>▼</c:v>
                  </c:pt>
                  <c:pt idx="7">
                    <c:v>▼</c:v>
                  </c:pt>
                  <c:pt idx="8">
                    <c:v>▼</c:v>
                  </c:pt>
                  <c:pt idx="9">
                    <c:v>▲</c:v>
                  </c:pt>
                  <c:pt idx="10">
                    <c:v>▲</c:v>
                  </c:pt>
                  <c:pt idx="11">
                    <c:v>▼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</c:lvl>
                <c:lvl>
                  <c:pt idx="0">
                    <c:v>25%</c:v>
                  </c:pt>
                  <c:pt idx="1">
                    <c:v>-18%</c:v>
                  </c:pt>
                  <c:pt idx="2">
                    <c:v>-71%</c:v>
                  </c:pt>
                  <c:pt idx="3">
                    <c:v>34%</c:v>
                  </c:pt>
                  <c:pt idx="4">
                    <c:v>-8%</c:v>
                  </c:pt>
                  <c:pt idx="5">
                    <c:v>-46%</c:v>
                  </c:pt>
                  <c:pt idx="6">
                    <c:v>-2%</c:v>
                  </c:pt>
                  <c:pt idx="7">
                    <c:v>-9%</c:v>
                  </c:pt>
                  <c:pt idx="8">
                    <c:v>-73%</c:v>
                  </c:pt>
                  <c:pt idx="9">
                    <c:v>61%</c:v>
                  </c:pt>
                  <c:pt idx="10">
                    <c:v>2%</c:v>
                  </c:pt>
                  <c:pt idx="11">
                    <c:v>-12%</c:v>
                  </c:pt>
                </c:lvl>
              </c:multiLvlStrCache>
            </c:multiLvlStrRef>
          </c:cat>
          <c:val>
            <c:numRef>
              <c:f>Symbols!$C$2:$C$13</c:f>
              <c:numCache>
                <c:formatCode>General</c:formatCode>
                <c:ptCount val="12"/>
                <c:pt idx="0">
                  <c:v>1521</c:v>
                </c:pt>
                <c:pt idx="1">
                  <c:v>3174</c:v>
                </c:pt>
                <c:pt idx="2">
                  <c:v>2284</c:v>
                </c:pt>
                <c:pt idx="3">
                  <c:v>4015</c:v>
                </c:pt>
                <c:pt idx="4">
                  <c:v>3945</c:v>
                </c:pt>
                <c:pt idx="5">
                  <c:v>2446</c:v>
                </c:pt>
                <c:pt idx="6">
                  <c:v>3050</c:v>
                </c:pt>
                <c:pt idx="7">
                  <c:v>3409</c:v>
                </c:pt>
                <c:pt idx="8">
                  <c:v>2067</c:v>
                </c:pt>
                <c:pt idx="9">
                  <c:v>3903</c:v>
                </c:pt>
                <c:pt idx="10">
                  <c:v>3927</c:v>
                </c:pt>
                <c:pt idx="11">
                  <c:v>3765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5B-4F25-99AE-F910D8677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7"/>
        <c:overlap val="100"/>
        <c:axId val="502230576"/>
        <c:axId val="502233296"/>
      </c:barChart>
      <c:catAx>
        <c:axId val="502230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2233296"/>
        <c:crosses val="autoZero"/>
        <c:auto val="1"/>
        <c:lblAlgn val="ctr"/>
        <c:lblOffset val="100"/>
        <c:noMultiLvlLbl val="0"/>
      </c:catAx>
      <c:valAx>
        <c:axId val="50223329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0223057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66674</xdr:colOff>
      <xdr:row>14</xdr:row>
      <xdr:rowOff>9524</xdr:rowOff>
    </xdr:from>
    <xdr:to>
      <xdr:col>9</xdr:col>
      <xdr:colOff>19049</xdr:colOff>
      <xdr:row>35</xdr:row>
      <xdr:rowOff>57149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86CE91-6AE0-4502-B46D-2726F93DB8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MPLETE%20PROJECT%20FILE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yBooker/AppData/Local/Temp/SAMPLE-Dashboard-Function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yBooker/Dropbox/SAMPLE-VLOOKUP-ProductSa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RT"/>
      <sheetName val="Introducing Charts"/>
      <sheetName val="Formatting Charts"/>
      <sheetName val="Advanced Charting Tips"/>
      <sheetName val="Keyboard Shortcuts"/>
      <sheetName val="INDEX-MATCH-1"/>
      <sheetName val="INDEX-MATCH-2"/>
      <sheetName val="OFFSET"/>
      <sheetName val="Text-Functions"/>
      <sheetName val="SMALL-LARGE"/>
      <sheetName val="VLOOKUP"/>
      <sheetName val="SUMPRODUCT"/>
      <sheetName val="CHOOSE"/>
      <sheetName val="SparkLines"/>
      <sheetName val="InCell"/>
      <sheetName val="sales"/>
      <sheetName val="Comparisons"/>
      <sheetName val="Symbols"/>
      <sheetName val="Heat Map"/>
      <sheetName val="BULLET"/>
      <sheetName val="PYRAMID"/>
      <sheetName val="BIDIRECTIONAL"/>
      <sheetName val="THERMOMETER"/>
      <sheetName val="WATERFALL"/>
      <sheetName val="BOXWHISKER"/>
      <sheetName val="ComboBox"/>
      <sheetName val="ScrollBar"/>
      <sheetName val="Dynamic Heat Map Data"/>
      <sheetName val="Dynamic Heat Map"/>
      <sheetName val="CheckBox"/>
      <sheetName val="Presentation"/>
      <sheetName val="Analysis"/>
      <sheetName val="Data"/>
      <sheetName val="Jan2013Data"/>
      <sheetName val="DynamicChart"/>
      <sheetName val="Filters"/>
      <sheetName val="AnatomyOfPivotTable"/>
      <sheetName val="PivotTable"/>
      <sheetName val="PChart"/>
      <sheetName val="Data 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B2" t="str">
            <v>James Harden</v>
          </cell>
          <cell r="C2" t="str">
            <v>HOU</v>
          </cell>
          <cell r="E2">
            <v>52</v>
          </cell>
          <cell r="I2">
            <v>31.5</v>
          </cell>
        </row>
        <row r="3">
          <cell r="B3" t="str">
            <v>Anthony Davis</v>
          </cell>
          <cell r="C3" t="str">
            <v>NOP</v>
          </cell>
          <cell r="E3">
            <v>53</v>
          </cell>
          <cell r="I3">
            <v>27.7</v>
          </cell>
        </row>
        <row r="4">
          <cell r="B4" t="str">
            <v>Giannis Antetokounmpo</v>
          </cell>
          <cell r="C4" t="str">
            <v>MIL</v>
          </cell>
          <cell r="E4">
            <v>55</v>
          </cell>
          <cell r="I4">
            <v>27.6</v>
          </cell>
        </row>
        <row r="5">
          <cell r="B5" t="str">
            <v>Stephen Curry</v>
          </cell>
          <cell r="C5" t="str">
            <v>GSW</v>
          </cell>
          <cell r="E5">
            <v>45</v>
          </cell>
          <cell r="I5">
            <v>26.8</v>
          </cell>
        </row>
        <row r="6">
          <cell r="B6" t="str">
            <v>LeBron James</v>
          </cell>
          <cell r="C6" t="str">
            <v>CLE</v>
          </cell>
          <cell r="E6">
            <v>59</v>
          </cell>
          <cell r="I6">
            <v>26.6</v>
          </cell>
        </row>
        <row r="7">
          <cell r="B7" t="str">
            <v>Damian Lillard</v>
          </cell>
          <cell r="C7" t="str">
            <v>POR</v>
          </cell>
          <cell r="E7">
            <v>53</v>
          </cell>
          <cell r="I7">
            <v>26.3</v>
          </cell>
        </row>
        <row r="8">
          <cell r="B8" t="str">
            <v>Kevin Durant</v>
          </cell>
          <cell r="C8" t="str">
            <v>GSW</v>
          </cell>
          <cell r="E8">
            <v>52</v>
          </cell>
          <cell r="I8">
            <v>26</v>
          </cell>
        </row>
        <row r="9">
          <cell r="B9" t="str">
            <v>DeMarcus Cousins</v>
          </cell>
          <cell r="C9" t="str">
            <v>NOP</v>
          </cell>
          <cell r="E9">
            <v>48</v>
          </cell>
          <cell r="I9">
            <v>25.2</v>
          </cell>
        </row>
        <row r="10">
          <cell r="B10" t="str">
            <v>Russell Westbrook</v>
          </cell>
          <cell r="C10" t="str">
            <v>OKC</v>
          </cell>
          <cell r="E10">
            <v>59</v>
          </cell>
          <cell r="I10">
            <v>25.1</v>
          </cell>
        </row>
        <row r="11">
          <cell r="B11" t="str">
            <v>Kyrie Irving</v>
          </cell>
          <cell r="C11" t="str">
            <v>BOS</v>
          </cell>
          <cell r="E11">
            <v>55</v>
          </cell>
          <cell r="I11">
            <v>24.7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1">
          <cell r="C1">
            <v>2015</v>
          </cell>
        </row>
      </sheetData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>
        <row r="1">
          <cell r="A1" t="str">
            <v>January</v>
          </cell>
          <cell r="B1" t="str">
            <v>Sales</v>
          </cell>
          <cell r="K1">
            <v>10</v>
          </cell>
        </row>
        <row r="2">
          <cell r="A2">
            <v>41275</v>
          </cell>
          <cell r="B2">
            <v>830000</v>
          </cell>
        </row>
        <row r="3">
          <cell r="A3">
            <v>41276</v>
          </cell>
          <cell r="B3">
            <v>945000</v>
          </cell>
        </row>
        <row r="4">
          <cell r="A4">
            <v>41277</v>
          </cell>
          <cell r="B4">
            <v>1000232</v>
          </cell>
        </row>
        <row r="5">
          <cell r="A5">
            <v>41278</v>
          </cell>
          <cell r="B5">
            <v>784300</v>
          </cell>
        </row>
        <row r="6">
          <cell r="A6">
            <v>41279</v>
          </cell>
          <cell r="B6">
            <v>1122311</v>
          </cell>
        </row>
        <row r="7">
          <cell r="A7">
            <v>41280</v>
          </cell>
          <cell r="B7">
            <v>955033</v>
          </cell>
        </row>
        <row r="8">
          <cell r="A8">
            <v>41281</v>
          </cell>
          <cell r="B8">
            <v>890000</v>
          </cell>
        </row>
        <row r="9">
          <cell r="A9">
            <v>41282</v>
          </cell>
          <cell r="B9">
            <v>658666</v>
          </cell>
        </row>
        <row r="10">
          <cell r="A10">
            <v>41283</v>
          </cell>
          <cell r="B10">
            <v>790445</v>
          </cell>
        </row>
        <row r="11">
          <cell r="A11">
            <v>41284</v>
          </cell>
          <cell r="B11">
            <v>1026605</v>
          </cell>
        </row>
        <row r="12">
          <cell r="A12">
            <v>41285</v>
          </cell>
          <cell r="B12">
            <v>1200200</v>
          </cell>
        </row>
        <row r="13">
          <cell r="A13">
            <v>41286</v>
          </cell>
          <cell r="B13">
            <v>1003002</v>
          </cell>
        </row>
        <row r="14">
          <cell r="A14">
            <v>41287</v>
          </cell>
          <cell r="B14">
            <v>984112</v>
          </cell>
        </row>
        <row r="15">
          <cell r="A15">
            <v>41288</v>
          </cell>
          <cell r="B15">
            <v>856311</v>
          </cell>
        </row>
        <row r="16">
          <cell r="A16">
            <v>41289</v>
          </cell>
          <cell r="B16">
            <v>1002100</v>
          </cell>
        </row>
        <row r="17">
          <cell r="A17">
            <v>41290</v>
          </cell>
          <cell r="B17">
            <v>896333</v>
          </cell>
        </row>
        <row r="18">
          <cell r="A18">
            <v>41291</v>
          </cell>
          <cell r="B18">
            <v>988655</v>
          </cell>
        </row>
        <row r="19">
          <cell r="A19">
            <v>41292</v>
          </cell>
          <cell r="B19">
            <v>1010233</v>
          </cell>
        </row>
        <row r="20">
          <cell r="A20">
            <v>41293</v>
          </cell>
          <cell r="B20">
            <v>1165321</v>
          </cell>
        </row>
        <row r="21">
          <cell r="A21">
            <v>41294</v>
          </cell>
          <cell r="B21">
            <v>756331</v>
          </cell>
        </row>
        <row r="22">
          <cell r="A22">
            <v>41295</v>
          </cell>
          <cell r="B22">
            <v>870884</v>
          </cell>
        </row>
        <row r="23">
          <cell r="A23">
            <v>41296</v>
          </cell>
          <cell r="B23">
            <v>983532</v>
          </cell>
        </row>
        <row r="24">
          <cell r="A24">
            <v>41297</v>
          </cell>
          <cell r="B24">
            <v>965242</v>
          </cell>
        </row>
        <row r="25">
          <cell r="A25">
            <v>41298</v>
          </cell>
          <cell r="B25">
            <v>1188211</v>
          </cell>
        </row>
        <row r="26">
          <cell r="A26">
            <v>41299</v>
          </cell>
          <cell r="B26">
            <v>879800</v>
          </cell>
        </row>
        <row r="27">
          <cell r="A27">
            <v>41300</v>
          </cell>
          <cell r="B27">
            <v>965000</v>
          </cell>
        </row>
        <row r="28">
          <cell r="A28">
            <v>41301</v>
          </cell>
          <cell r="B28">
            <v>788899</v>
          </cell>
        </row>
        <row r="29">
          <cell r="A29">
            <v>41302</v>
          </cell>
          <cell r="B29">
            <v>977555</v>
          </cell>
        </row>
        <row r="30">
          <cell r="A30">
            <v>41303</v>
          </cell>
          <cell r="B30">
            <v>1090553</v>
          </cell>
        </row>
        <row r="31">
          <cell r="A31">
            <v>41304</v>
          </cell>
          <cell r="B31">
            <v>760989</v>
          </cell>
        </row>
        <row r="32">
          <cell r="A32">
            <v>41305</v>
          </cell>
          <cell r="B32">
            <v>945444</v>
          </cell>
        </row>
      </sheetData>
      <sheetData sheetId="35"/>
      <sheetData sheetId="36"/>
      <sheetData sheetId="37"/>
      <sheetData sheetId="38"/>
      <sheetData sheetId="3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LOOKUP"/>
      <sheetName val="HLOOKUP"/>
      <sheetName val="SUMPRODUCT"/>
      <sheetName val="CHOOSE"/>
    </sheetNames>
    <sheetDataSet>
      <sheetData sheetId="0" refreshError="1"/>
      <sheetData sheetId="1">
        <row r="2">
          <cell r="C2" t="str">
            <v>Student1</v>
          </cell>
          <cell r="D2" t="str">
            <v>Student2</v>
          </cell>
          <cell r="E2" t="str">
            <v>Student3</v>
          </cell>
          <cell r="F2" t="str">
            <v>Student4</v>
          </cell>
        </row>
      </sheetData>
      <sheetData sheetId="2" refreshError="1"/>
      <sheetData sheetId="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Sales"/>
    </sheetNames>
    <sheetDataSet>
      <sheetData sheetId="0">
        <row r="5">
          <cell r="B5" t="str">
            <v>Windows 8.1</v>
          </cell>
          <cell r="C5" t="str">
            <v>Argentina</v>
          </cell>
          <cell r="D5">
            <v>1592</v>
          </cell>
          <cell r="E5">
            <v>562.77199999999993</v>
          </cell>
          <cell r="G5" t="str">
            <v>France</v>
          </cell>
        </row>
        <row r="6">
          <cell r="C6" t="str">
            <v>Brasil</v>
          </cell>
          <cell r="D6">
            <v>1088</v>
          </cell>
          <cell r="E6">
            <v>396.9024</v>
          </cell>
        </row>
        <row r="7">
          <cell r="C7" t="str">
            <v>Germany</v>
          </cell>
          <cell r="D7">
            <v>1680</v>
          </cell>
          <cell r="E7">
            <v>752.64</v>
          </cell>
        </row>
        <row r="8">
          <cell r="C8" t="str">
            <v>Greece</v>
          </cell>
          <cell r="D8">
            <v>2133</v>
          </cell>
          <cell r="E8">
            <v>922.73579999999993</v>
          </cell>
        </row>
        <row r="9">
          <cell r="C9" t="str">
            <v>Japan</v>
          </cell>
          <cell r="D9">
            <v>1610</v>
          </cell>
          <cell r="E9">
            <v>579.11700000000008</v>
          </cell>
        </row>
        <row r="10">
          <cell r="C10" t="str">
            <v>England</v>
          </cell>
          <cell r="D10">
            <v>1540</v>
          </cell>
          <cell r="E10">
            <v>569.79999999999995</v>
          </cell>
        </row>
        <row r="11">
          <cell r="C11" t="str">
            <v>USA</v>
          </cell>
          <cell r="D11">
            <v>1316</v>
          </cell>
          <cell r="E11">
            <v>427.56840000000005</v>
          </cell>
        </row>
        <row r="12">
          <cell r="C12" t="str">
            <v>Singapore</v>
          </cell>
          <cell r="D12">
            <v>1799</v>
          </cell>
          <cell r="E12">
            <v>708.80600000000004</v>
          </cell>
        </row>
        <row r="13">
          <cell r="C13" t="str">
            <v>Australia</v>
          </cell>
          <cell r="D13">
            <v>1624</v>
          </cell>
          <cell r="E13">
            <v>621.3424</v>
          </cell>
        </row>
        <row r="14">
          <cell r="C14" t="str">
            <v>Canada</v>
          </cell>
          <cell r="D14">
            <v>726</v>
          </cell>
          <cell r="E14">
            <v>235.87740000000002</v>
          </cell>
        </row>
        <row r="15">
          <cell r="C15" t="str">
            <v>France</v>
          </cell>
          <cell r="D15">
            <v>2277</v>
          </cell>
          <cell r="E15">
            <v>965.67569999999989</v>
          </cell>
        </row>
        <row r="16">
          <cell r="C16" t="str">
            <v>India</v>
          </cell>
          <cell r="D16">
            <v>714</v>
          </cell>
          <cell r="E16">
            <v>220.983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CB822-DFC9-4DA8-8351-D8CBC3068B3B}">
  <sheetPr>
    <tabColor rgb="FF92D050"/>
  </sheetPr>
  <dimension ref="A1:H13"/>
  <sheetViews>
    <sheetView showGridLines="0" tabSelected="1" workbookViewId="0">
      <selection activeCell="L11" sqref="L11"/>
    </sheetView>
  </sheetViews>
  <sheetFormatPr defaultRowHeight="15" x14ac:dyDescent="0.25"/>
  <cols>
    <col min="1" max="4" width="9.140625" style="1"/>
    <col min="5" max="5" width="10.42578125" style="1" customWidth="1"/>
    <col min="6" max="6" width="9.140625" style="1"/>
    <col min="7" max="7" width="15.28515625" style="1" bestFit="1" customWidth="1"/>
    <col min="8" max="18" width="9.140625" style="1"/>
    <col min="19" max="19" width="15.28515625" style="1" bestFit="1" customWidth="1"/>
    <col min="20" max="20" width="9.140625" style="1"/>
    <col min="21" max="21" width="15.28515625" style="1" bestFit="1" customWidth="1"/>
    <col min="22" max="16384" width="9.140625" style="1"/>
  </cols>
  <sheetData>
    <row r="1" spans="1:8" x14ac:dyDescent="0.25">
      <c r="A1" s="4" t="s">
        <v>0</v>
      </c>
      <c r="B1" s="4">
        <v>2014</v>
      </c>
      <c r="C1" s="4">
        <v>2015</v>
      </c>
      <c r="D1" s="4" t="s">
        <v>1</v>
      </c>
      <c r="E1" s="4" t="s">
        <v>2</v>
      </c>
      <c r="G1" s="4" t="s">
        <v>3</v>
      </c>
    </row>
    <row r="2" spans="1:8" x14ac:dyDescent="0.25">
      <c r="A2" s="1" t="s">
        <v>4</v>
      </c>
      <c r="B2" s="1">
        <v>1144</v>
      </c>
      <c r="C2" s="1">
        <v>1521</v>
      </c>
      <c r="D2" s="2">
        <f>(C2-B2)/C2</f>
        <v>0.24786324786324787</v>
      </c>
      <c r="E2" s="3" t="str">
        <f>IF(C2&gt;B2,$G$2,$G$3)</f>
        <v>▲</v>
      </c>
      <c r="F2" s="3"/>
      <c r="G2" s="3" t="s">
        <v>5</v>
      </c>
      <c r="H2" s="3"/>
    </row>
    <row r="3" spans="1:8" x14ac:dyDescent="0.25">
      <c r="A3" s="1" t="s">
        <v>6</v>
      </c>
      <c r="B3" s="1">
        <v>3749</v>
      </c>
      <c r="C3" s="1">
        <v>3174</v>
      </c>
      <c r="D3" s="2">
        <f t="shared" ref="D3:D13" si="0">(C3-B3)/C3</f>
        <v>-0.18115942028985507</v>
      </c>
      <c r="E3" s="3" t="str">
        <f t="shared" ref="E3:E13" si="1">IF(C3&gt;B3,$G$2,$G$3)</f>
        <v>▼</v>
      </c>
      <c r="F3" s="3"/>
      <c r="G3" s="3" t="s">
        <v>7</v>
      </c>
      <c r="H3" s="3"/>
    </row>
    <row r="4" spans="1:8" x14ac:dyDescent="0.25">
      <c r="A4" s="1" t="s">
        <v>8</v>
      </c>
      <c r="B4" s="1">
        <v>3902</v>
      </c>
      <c r="C4" s="1">
        <v>2284</v>
      </c>
      <c r="D4" s="2">
        <f t="shared" si="0"/>
        <v>-0.70840630472854638</v>
      </c>
      <c r="E4" s="3" t="str">
        <f t="shared" si="1"/>
        <v>▼</v>
      </c>
      <c r="F4" s="3"/>
      <c r="G4" s="3"/>
      <c r="H4" s="3"/>
    </row>
    <row r="5" spans="1:8" x14ac:dyDescent="0.25">
      <c r="A5" s="1" t="s">
        <v>9</v>
      </c>
      <c r="B5" s="1">
        <v>2666</v>
      </c>
      <c r="C5" s="1">
        <v>4015</v>
      </c>
      <c r="D5" s="2">
        <f t="shared" si="0"/>
        <v>0.33599003735990035</v>
      </c>
      <c r="E5" s="3" t="str">
        <f t="shared" si="1"/>
        <v>▲</v>
      </c>
      <c r="F5" s="3"/>
      <c r="G5" s="3"/>
      <c r="H5" s="3"/>
    </row>
    <row r="6" spans="1:8" x14ac:dyDescent="0.25">
      <c r="A6" s="1" t="s">
        <v>10</v>
      </c>
      <c r="B6" s="1">
        <v>4277</v>
      </c>
      <c r="C6" s="1">
        <v>3945</v>
      </c>
      <c r="D6" s="2">
        <f t="shared" si="0"/>
        <v>-8.4157160963244618E-2</v>
      </c>
      <c r="E6" s="3" t="str">
        <f t="shared" si="1"/>
        <v>▼</v>
      </c>
      <c r="F6" s="3"/>
      <c r="G6" s="3"/>
      <c r="H6" s="3"/>
    </row>
    <row r="7" spans="1:8" x14ac:dyDescent="0.25">
      <c r="A7" s="1" t="s">
        <v>11</v>
      </c>
      <c r="B7" s="1">
        <v>3583</v>
      </c>
      <c r="C7" s="1">
        <v>2446</v>
      </c>
      <c r="D7" s="2">
        <f t="shared" si="0"/>
        <v>-0.46484055600981194</v>
      </c>
      <c r="E7" s="3" t="str">
        <f t="shared" si="1"/>
        <v>▼</v>
      </c>
      <c r="F7" s="3"/>
      <c r="G7" s="3"/>
      <c r="H7" s="3"/>
    </row>
    <row r="8" spans="1:8" x14ac:dyDescent="0.25">
      <c r="A8" s="1" t="s">
        <v>12</v>
      </c>
      <c r="B8" s="1">
        <v>3100</v>
      </c>
      <c r="C8" s="1">
        <v>3050</v>
      </c>
      <c r="D8" s="2">
        <f t="shared" si="0"/>
        <v>-1.6393442622950821E-2</v>
      </c>
      <c r="E8" s="3" t="str">
        <f t="shared" si="1"/>
        <v>▼</v>
      </c>
      <c r="F8" s="3"/>
      <c r="G8" s="3"/>
      <c r="H8" s="3"/>
    </row>
    <row r="9" spans="1:8" x14ac:dyDescent="0.25">
      <c r="A9" s="1" t="s">
        <v>13</v>
      </c>
      <c r="B9" s="1">
        <v>3720</v>
      </c>
      <c r="C9" s="1">
        <v>3409</v>
      </c>
      <c r="D9" s="2">
        <f t="shared" si="0"/>
        <v>-9.1229099442651798E-2</v>
      </c>
      <c r="E9" s="3" t="str">
        <f t="shared" si="1"/>
        <v>▼</v>
      </c>
      <c r="F9" s="3"/>
      <c r="G9" s="3"/>
      <c r="H9" s="3"/>
    </row>
    <row r="10" spans="1:8" x14ac:dyDescent="0.25">
      <c r="A10" s="1" t="s">
        <v>14</v>
      </c>
      <c r="B10" s="1">
        <v>3571</v>
      </c>
      <c r="C10" s="1">
        <v>2067</v>
      </c>
      <c r="D10" s="2">
        <f t="shared" si="0"/>
        <v>-0.72762457668118041</v>
      </c>
      <c r="E10" s="3" t="str">
        <f t="shared" si="1"/>
        <v>▼</v>
      </c>
      <c r="F10" s="3"/>
      <c r="G10" s="3"/>
      <c r="H10" s="3"/>
    </row>
    <row r="11" spans="1:8" x14ac:dyDescent="0.25">
      <c r="A11" s="1" t="s">
        <v>15</v>
      </c>
      <c r="B11" s="1">
        <v>1508</v>
      </c>
      <c r="C11" s="1">
        <v>3903</v>
      </c>
      <c r="D11" s="2">
        <f t="shared" si="0"/>
        <v>0.61363054060978739</v>
      </c>
      <c r="E11" s="3" t="str">
        <f t="shared" si="1"/>
        <v>▲</v>
      </c>
      <c r="F11" s="3"/>
      <c r="G11" s="3"/>
      <c r="H11" s="3"/>
    </row>
    <row r="12" spans="1:8" x14ac:dyDescent="0.25">
      <c r="A12" s="1" t="s">
        <v>16</v>
      </c>
      <c r="B12" s="1">
        <v>3844</v>
      </c>
      <c r="C12" s="1">
        <v>3927</v>
      </c>
      <c r="D12" s="2">
        <f t="shared" si="0"/>
        <v>2.1135727018079958E-2</v>
      </c>
      <c r="E12" s="3" t="str">
        <f t="shared" si="1"/>
        <v>▲</v>
      </c>
      <c r="F12" s="3"/>
      <c r="G12" s="3"/>
      <c r="H12" s="3"/>
    </row>
    <row r="13" spans="1:8" x14ac:dyDescent="0.25">
      <c r="A13" s="1" t="s">
        <v>17</v>
      </c>
      <c r="B13" s="1">
        <v>4219</v>
      </c>
      <c r="C13" s="1">
        <v>3765</v>
      </c>
      <c r="D13" s="2">
        <f t="shared" si="0"/>
        <v>-0.12058432934926959</v>
      </c>
      <c r="E13" s="3" t="str">
        <f t="shared" si="1"/>
        <v>▼</v>
      </c>
      <c r="F13" s="3"/>
      <c r="G13" s="3"/>
      <c r="H13" s="3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Symbols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E</dc:creator>
  <cp:lastModifiedBy>Andreas E</cp:lastModifiedBy>
  <dcterms:created xsi:type="dcterms:W3CDTF">2020-10-02T08:05:53Z</dcterms:created>
  <dcterms:modified xsi:type="dcterms:W3CDTF">2021-04-18T10:01:48Z</dcterms:modified>
</cp:coreProperties>
</file>