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85E286EE-D025-42E5-B509-844C80A6762C}" xr6:coauthVersionLast="46" xr6:coauthVersionMax="46" xr10:uidLastSave="{00000000-0000-0000-0000-000000000000}"/>
  <bookViews>
    <workbookView xWindow="-120" yWindow="-120" windowWidth="29040" windowHeight="15840" xr2:uid="{51594E5B-989A-466C-BB84-7EE47E204074}"/>
  </bookViews>
  <sheets>
    <sheet name="SMALL-LARG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<sst xmlns="http://schemas.openxmlformats.org/spreadsheetml/2006/main" count="15" uniqueCount="15">
  <si>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Char-Broil Tabletop Gas Grill BBQ Stainless Steel Burner Portable Barbeque NEW</t>
  </si>
  <si>
    <t>SentrySafe 1200 Fireproof Home Office Safe Security Lock Box Small Mini Portable</t>
  </si>
  <si>
    <t>Work Pro 14-Piece Kids Starter Tool Set Kit Child-Size Children Toy Gift NEW</t>
  </si>
  <si>
    <t>Keurig K2.0 K200 Coffee Maker Brew Programmable Coffeemaker Black 10 Cup New</t>
  </si>
  <si>
    <t>Makita 7.5 Amp Motor 4-1/2 In. Angle Grinder New 10,000 RPM Compact Spindle Lock</t>
  </si>
  <si>
    <t>Duck Crystal Clear Shrink Film Indoor 10-Window Kit Tape New 62" x 420"</t>
  </si>
  <si>
    <t>PETMAKER 2-in-1 Dog Removable House Cave Pet Bed Medium Warm Puppy Indoor NEW</t>
  </si>
  <si>
    <t>Honeywell Manual 360-Degree Surround Heat Fan Space Heater Black / Thermostat</t>
  </si>
  <si>
    <t>Amerock 25-Pack Knobs Kitchen Cabinet Hardware Mushroom Satin Nickel Pull Knob</t>
  </si>
  <si>
    <t>Sunbeam 2-In-1 Tilt and Heat Personal Electric Portable Space Heater Fan</t>
  </si>
  <si>
    <t>24-Hour Outlet Light Indoor Mechanical Electrical Plug Program Timer Power NEW</t>
  </si>
  <si>
    <t>Views</t>
  </si>
  <si>
    <t>Ebay Products</t>
  </si>
  <si>
    <t>TOP 5</t>
  </si>
  <si>
    <t>BOTTOM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</si>
</sst>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2102-3504-4D4B-86E7-A4AEBF965B88}">
  <dimension ref="A1:F12"/>
  <sheetViews>
    <sheetView showGridLines="0" tabSelected="1" workbookViewId="0">
      <selection activeCell="D17" sqref="D17"/>
    </sheetView>
  </sheetViews>
  <sheetFormatPr defaultRowHeight="15" x14ac:dyDescent="0.25"/>
  <cols>
    <col min="1" max="1" width="87.7109375" customWidth="1"/>
    <col min="3" max="3" width="1" customWidth="1"/>
    <col min="4" max="4" width="4.7109375" customWidth="1"/>
    <col min="5" max="5" width="10.28515625" customWidth="1"/>
    <col min="6" max="6" width="10.140625" bestFit="1" customWidth="1"/>
  </cols>
  <sheetData>
    <row r="1" spans="1:6" x14ac:dyDescent="0.25">
      <c r="A1" s="2" t="s">
        <v>12</v>
      </c>
      <c r="B1" s="2" t="s">
        <v>11</v>
      </c>
      <c r="C1" s="1"/>
      <c r="D1" s="4"/>
      <c r="E1" s="5" t="s">
        <v>13</v>
      </c>
      <c r="F1" s="5" t="s">
        <v>14</v>
      </c>
    </row>
    <row r="2" spans="1:6" x14ac:dyDescent="0.25">
      <c r="A2" s="3" t="s">
        <v>0</v>
      </c>
      <c r="B2" s="3">
        <v>496</v>
      </c>
      <c r="C2" s="1"/>
      <c r="D2" s="4">
        <v>1</v>
      </c>
      <c r="E2" s="4">
        <f>LARGE($B$2:$B$12,D2)</f>
        <v>515</v>
      </c>
      <c r="F2" s="4">
        <f>SMALL($B$2:$B$12,D2)</f>
        <v>99</v>
      </c>
    </row>
    <row r="3" spans="1:6" x14ac:dyDescent="0.25">
      <c r="A3" s="3" t="s">
        <v>1</v>
      </c>
      <c r="B3" s="3">
        <v>515</v>
      </c>
      <c r="C3" s="1"/>
      <c r="D3" s="4">
        <v>2</v>
      </c>
      <c r="E3" s="4">
        <f t="shared" ref="E3:E6" si="0">LARGE($B$2:$B$12,D3)</f>
        <v>496</v>
      </c>
      <c r="F3" s="4">
        <f t="shared" ref="F3:F6" si="1">SMALL($B$2:$B$12,D3)</f>
        <v>121</v>
      </c>
    </row>
    <row r="4" spans="1:6" x14ac:dyDescent="0.25">
      <c r="A4" s="3" t="s">
        <v>2</v>
      </c>
      <c r="B4" s="3">
        <v>411</v>
      </c>
      <c r="C4" s="1"/>
      <c r="D4" s="4">
        <v>3</v>
      </c>
      <c r="E4" s="4">
        <f t="shared" si="0"/>
        <v>411</v>
      </c>
      <c r="F4" s="4">
        <f t="shared" si="1"/>
        <v>126</v>
      </c>
    </row>
    <row r="5" spans="1:6" x14ac:dyDescent="0.25">
      <c r="A5" s="3" t="s">
        <v>3</v>
      </c>
      <c r="B5" s="3">
        <v>364</v>
      </c>
      <c r="C5" s="1"/>
      <c r="D5" s="4">
        <v>4</v>
      </c>
      <c r="E5" s="4">
        <f t="shared" si="0"/>
        <v>364</v>
      </c>
      <c r="F5" s="4">
        <f t="shared" si="1"/>
        <v>139</v>
      </c>
    </row>
    <row r="6" spans="1:6" x14ac:dyDescent="0.25">
      <c r="A6" s="3" t="s">
        <v>4</v>
      </c>
      <c r="B6" s="3">
        <v>296</v>
      </c>
      <c r="C6" s="1"/>
      <c r="D6" s="4">
        <v>5</v>
      </c>
      <c r="E6" s="4">
        <f t="shared" si="0"/>
        <v>296</v>
      </c>
      <c r="F6" s="4">
        <f t="shared" si="1"/>
        <v>150</v>
      </c>
    </row>
    <row r="7" spans="1:6" x14ac:dyDescent="0.25">
      <c r="A7" s="3" t="s">
        <v>5</v>
      </c>
      <c r="B7" s="3">
        <v>280</v>
      </c>
      <c r="C7" s="1"/>
    </row>
    <row r="8" spans="1:6" x14ac:dyDescent="0.25">
      <c r="A8" s="3" t="s">
        <v>6</v>
      </c>
      <c r="B8" s="3">
        <v>126</v>
      </c>
      <c r="C8" s="1"/>
    </row>
    <row r="9" spans="1:6" x14ac:dyDescent="0.25">
      <c r="A9" s="3" t="s">
        <v>7</v>
      </c>
      <c r="B9" s="3">
        <v>139</v>
      </c>
      <c r="C9" s="1"/>
    </row>
    <row r="10" spans="1:6" x14ac:dyDescent="0.25">
      <c r="A10" s="3" t="s">
        <v>8</v>
      </c>
      <c r="B10" s="3">
        <v>121</v>
      </c>
      <c r="C10" s="1"/>
      <c r="E10" t="str">
        <f>INDEX(A2:A12,MATCH(LARGE(B2:B12,D3),B2:B12,0))</f>
        <v>Char-Broil Tabletop Gas Grill BBQ Stainless Steel Burner Portable Barbeque NEW</v>
      </c>
    </row>
    <row r="11" spans="1:6" x14ac:dyDescent="0.25">
      <c r="A11" s="3" t="s">
        <v>9</v>
      </c>
      <c r="B11" s="3">
        <v>150</v>
      </c>
      <c r="C11" s="1"/>
    </row>
    <row r="12" spans="1:6" x14ac:dyDescent="0.25">
      <c r="A12" s="3" t="s">
        <v>10</v>
      </c>
      <c r="B12" s="3">
        <v>99</v>
      </c>
      <c r="C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SMALL-LARGE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2018-12-12T16:02:10Z</dcterms:created>
  <dcterms:modified xsi:type="dcterms:W3CDTF">2021-04-18T09:30:51Z</dcterms:modified>
</cp:coreProperties>
</file>