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lonTraining\UDEMY\COURSES\DASHBOARDS\PROJECT FILES\2021\"/>
    </mc:Choice>
  </mc:AlternateContent>
  <xr:revisionPtr revIDLastSave="0" documentId="13_ncr:1_{E2E021BB-CFB7-443D-88F0-146775C06A71}" xr6:coauthVersionLast="46" xr6:coauthVersionMax="46" xr10:uidLastSave="{00000000-0000-0000-0000-000000000000}"/>
  <bookViews>
    <workbookView xWindow="-120" yWindow="-120" windowWidth="29040" windowHeight="15840" xr2:uid="{5EB9C795-FABB-468D-AB0F-8F7DDDDBC261}"/>
  </bookViews>
  <sheets>
    <sheet name="Text-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2" i="1"/>
  <c r="N3" i="1"/>
  <c r="N4" i="1"/>
  <c r="N5" i="1"/>
  <c r="N6" i="1"/>
  <c r="N7" i="1"/>
  <c r="N8" i="1"/>
  <c r="N9" i="1"/>
  <c r="N10" i="1"/>
  <c r="N2" i="1"/>
  <c r="M3" i="1"/>
  <c r="M4" i="1"/>
  <c r="M5" i="1"/>
  <c r="M6" i="1"/>
  <c r="M7" i="1"/>
  <c r="M8" i="1"/>
  <c r="M9" i="1"/>
  <c r="M10" i="1"/>
  <c r="M2" i="1"/>
  <c r="L3" i="1"/>
  <c r="L4" i="1"/>
  <c r="L5" i="1"/>
  <c r="L6" i="1"/>
  <c r="L7" i="1"/>
  <c r="L8" i="1"/>
  <c r="L9" i="1"/>
  <c r="L10" i="1"/>
  <c r="L2" i="1"/>
  <c r="K2" i="1"/>
  <c r="J3" i="1"/>
  <c r="J4" i="1"/>
  <c r="J5" i="1"/>
  <c r="J6" i="1"/>
  <c r="J7" i="1"/>
  <c r="J8" i="1"/>
  <c r="J9" i="1"/>
  <c r="J10" i="1"/>
  <c r="J2" i="1"/>
  <c r="I3" i="1"/>
  <c r="I4" i="1"/>
  <c r="I5" i="1"/>
  <c r="I6" i="1"/>
  <c r="I7" i="1"/>
  <c r="I8" i="1"/>
  <c r="I9" i="1"/>
  <c r="I10" i="1"/>
  <c r="I2" i="1"/>
  <c r="H2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2" i="1"/>
  <c r="E3" i="1"/>
  <c r="E4" i="1"/>
  <c r="E5" i="1"/>
  <c r="E6" i="1"/>
  <c r="E7" i="1"/>
  <c r="E8" i="1"/>
  <c r="E9" i="1"/>
  <c r="E10" i="1"/>
  <c r="E2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<sst xmlns="http://schemas.openxmlformats.org/spreadsheetml/2006/main" count="39" uniqueCount="39">
  <si>
    <t>Name</t>
  </si>
  <si>
    <t>City</t>
  </si>
  <si>
    <t>LEFT</t>
  </si>
  <si>
    <t>Cooper</t>
  </si>
  <si>
    <t>Philip</t>
  </si>
  <si>
    <t>Porter</t>
  </si>
  <si>
    <t>Micah</t>
  </si>
  <si>
    <t>Kieran</t>
  </si>
  <si>
    <t>Warren</t>
  </si>
  <si>
    <t>Ferdinand</t>
  </si>
  <si>
    <t>Emerson</t>
  </si>
  <si>
    <t>Brandon</t>
  </si>
  <si>
    <t>RIGHT</t>
  </si>
  <si>
    <t>MID</t>
  </si>
  <si>
    <t>MID &amp; FIND</t>
  </si>
  <si>
    <t>Oslo,Norway</t>
  </si>
  <si>
    <t>Lisbon,Portugal</t>
  </si>
  <si>
    <t>Copenhagen,Denmark</t>
  </si>
  <si>
    <t>Valencia,Spain</t>
  </si>
  <si>
    <t>Cork,Ireland</t>
  </si>
  <si>
    <t>Rome,Italy</t>
  </si>
  <si>
    <t>Zurich,Switzerland</t>
  </si>
  <si>
    <t>Athens,Greece</t>
  </si>
  <si>
    <t>Stockholm,Sweden</t>
  </si>
  <si>
    <t>Andreas     is     the instructor    of this       course</t>
  </si>
  <si>
    <t>TRIM</t>
  </si>
  <si>
    <t>LOWER</t>
  </si>
  <si>
    <t>UPPER</t>
  </si>
  <si>
    <t>PROPER</t>
  </si>
  <si>
    <t>CONCATENATE</t>
  </si>
  <si>
    <t>REPT</t>
  </si>
  <si>
    <t>LEN</t>
  </si>
  <si>
    <t>TEXT</t>
  </si>
  <si>
    <t>Sales</t>
  </si>
  <si>
    <t>Profit</t>
  </si>
  <si>
    <t>Cell Phones</t>
  </si>
  <si>
    <t>Batteries</t>
  </si>
  <si>
    <t>Cables</t>
  </si>
  <si>
    <t>Monitors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</si>
</sst>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217-BE86-47E6-918D-F7E769AC631B}">
  <dimension ref="A1:O19"/>
  <sheetViews>
    <sheetView showGridLines="0" tabSelected="1" workbookViewId="0">
      <selection activeCell="F20" sqref="F20"/>
    </sheetView>
  </sheetViews>
  <sheetFormatPr defaultRowHeight="15" x14ac:dyDescent="0.25"/>
  <cols>
    <col min="1" max="1" width="14.5703125" customWidth="1"/>
    <col min="2" max="2" width="28.140625" customWidth="1"/>
    <col min="3" max="3" width="1.140625" customWidth="1"/>
    <col min="7" max="7" width="11.85546875" bestFit="1" customWidth="1"/>
    <col min="8" max="8" width="11.7109375" customWidth="1"/>
    <col min="9" max="9" width="9.7109375" bestFit="1" customWidth="1"/>
    <col min="10" max="10" width="11.42578125" bestFit="1" customWidth="1"/>
    <col min="11" max="11" width="10.42578125" customWidth="1"/>
    <col min="12" max="12" width="27.42578125" bestFit="1" customWidth="1"/>
    <col min="13" max="13" width="11" bestFit="1" customWidth="1"/>
    <col min="15" max="15" width="26.85546875" bestFit="1" customWidth="1"/>
  </cols>
  <sheetData>
    <row r="1" spans="1:15" x14ac:dyDescent="0.25">
      <c r="A1" s="2" t="s">
        <v>0</v>
      </c>
      <c r="B1" s="2" t="s">
        <v>1</v>
      </c>
      <c r="C1" s="2"/>
      <c r="D1" s="2" t="s">
        <v>2</v>
      </c>
      <c r="E1" s="2" t="s">
        <v>12</v>
      </c>
      <c r="F1" s="2" t="s">
        <v>13</v>
      </c>
      <c r="G1" s="2" t="s">
        <v>14</v>
      </c>
      <c r="H1" s="2" t="s">
        <v>25</v>
      </c>
      <c r="I1" s="2" t="s">
        <v>26</v>
      </c>
      <c r="J1" s="2" t="s">
        <v>27</v>
      </c>
      <c r="K1" s="2" t="s">
        <v>28</v>
      </c>
      <c r="L1" s="3" t="s">
        <v>29</v>
      </c>
      <c r="M1" s="2" t="s">
        <v>30</v>
      </c>
      <c r="N1" s="2" t="s">
        <v>31</v>
      </c>
      <c r="O1" s="2" t="s">
        <v>32</v>
      </c>
    </row>
    <row r="2" spans="1:15" x14ac:dyDescent="0.25">
      <c r="A2" t="s">
        <v>3</v>
      </c>
      <c r="B2" t="s">
        <v>15</v>
      </c>
      <c r="C2" s="5"/>
      <c r="D2" t="str">
        <f>LEFT(A2,1)</f>
        <v>C</v>
      </c>
      <c r="E2" t="str">
        <f>RIGHT(A2,3)</f>
        <v>per</v>
      </c>
      <c r="F2" t="str">
        <f>MID(A2,2,2)</f>
        <v>oo</v>
      </c>
      <c r="G2" t="str">
        <f>MID(B2,FIND(",",B2)+1,99)</f>
        <v>Norway</v>
      </c>
      <c r="H2" s="6" t="str">
        <f>TRIM(A13)</f>
        <v>Andreas is the instructor of this course</v>
      </c>
      <c r="I2" t="str">
        <f>LOWER(A2)</f>
        <v>cooper</v>
      </c>
      <c r="J2" t="str">
        <f>UPPER(A2)</f>
        <v>COOPER</v>
      </c>
      <c r="K2" s="6" t="str">
        <f>PROPER(A13)</f>
        <v>Andreas     Is     The Instructor    Of This       Course</v>
      </c>
      <c r="L2" t="str">
        <f>CONCATENATE(A2&amp;" "&amp;B2)</f>
        <v>Cooper Oslo,Norway</v>
      </c>
      <c r="M2" t="str">
        <f>REPT("|",10)</f>
        <v>||||||||||</v>
      </c>
      <c r="N2">
        <f>LEN(A2)</f>
        <v>6</v>
      </c>
      <c r="O2" s="1" t="str">
        <f>TEXT(B16,"#,000.00")</f>
        <v>2,800.00</v>
      </c>
    </row>
    <row r="3" spans="1:15" x14ac:dyDescent="0.25">
      <c r="A3" t="s">
        <v>4</v>
      </c>
      <c r="B3" t="s">
        <v>16</v>
      </c>
      <c r="C3" s="5"/>
      <c r="D3" t="str">
        <f t="shared" ref="D3:D10" si="0">LEFT(A3,1)</f>
        <v>P</v>
      </c>
      <c r="E3" t="str">
        <f t="shared" ref="E3:E10" si="1">RIGHT(A3,3)</f>
        <v>lip</v>
      </c>
      <c r="F3" t="str">
        <f t="shared" ref="F3:F10" si="2">MID(A3,2,2)</f>
        <v>hi</v>
      </c>
      <c r="G3" t="str">
        <f t="shared" ref="G3:G10" si="3">MID(B3,FIND(",",B3)+1,99)</f>
        <v>Portugal</v>
      </c>
      <c r="H3" s="6"/>
      <c r="I3" t="str">
        <f t="shared" ref="I3:I10" si="4">LOWER(A3)</f>
        <v>philip</v>
      </c>
      <c r="J3" t="str">
        <f t="shared" ref="J3:J10" si="5">UPPER(A3)</f>
        <v>PHILIP</v>
      </c>
      <c r="K3" s="6"/>
      <c r="L3" t="str">
        <f t="shared" ref="L3:L10" si="6">CONCATENATE(A3&amp;" "&amp;B3)</f>
        <v>Philip Lisbon,Portugal</v>
      </c>
      <c r="M3" t="str">
        <f t="shared" ref="M3:M10" si="7">REPT("|",10)</f>
        <v>||||||||||</v>
      </c>
      <c r="N3">
        <f t="shared" ref="N3:N10" si="8">LEN(A3)</f>
        <v>6</v>
      </c>
      <c r="O3" t="str">
        <f>"Profit for "&amp;A16&amp;" is "&amp;TEXT(B16,"#,00")</f>
        <v>Profit for Cell Phones is 2,800</v>
      </c>
    </row>
    <row r="4" spans="1:15" x14ac:dyDescent="0.25">
      <c r="A4" t="s">
        <v>5</v>
      </c>
      <c r="B4" t="s">
        <v>17</v>
      </c>
      <c r="C4" s="5"/>
      <c r="D4" t="str">
        <f t="shared" si="0"/>
        <v>P</v>
      </c>
      <c r="E4" t="str">
        <f t="shared" si="1"/>
        <v>ter</v>
      </c>
      <c r="F4" t="str">
        <f t="shared" si="2"/>
        <v>or</v>
      </c>
      <c r="G4" t="str">
        <f t="shared" si="3"/>
        <v>Denmark</v>
      </c>
      <c r="H4" s="6"/>
      <c r="I4" t="str">
        <f t="shared" si="4"/>
        <v>porter</v>
      </c>
      <c r="J4" t="str">
        <f t="shared" si="5"/>
        <v>PORTER</v>
      </c>
      <c r="K4" s="6"/>
      <c r="L4" t="str">
        <f t="shared" si="6"/>
        <v>Porter Copenhagen,Denmark</v>
      </c>
      <c r="M4" t="str">
        <f t="shared" si="7"/>
        <v>||||||||||</v>
      </c>
      <c r="N4">
        <f t="shared" si="8"/>
        <v>6</v>
      </c>
    </row>
    <row r="5" spans="1:15" x14ac:dyDescent="0.25">
      <c r="A5" t="s">
        <v>6</v>
      </c>
      <c r="B5" t="s">
        <v>18</v>
      </c>
      <c r="C5" s="5"/>
      <c r="D5" t="str">
        <f t="shared" si="0"/>
        <v>M</v>
      </c>
      <c r="E5" t="str">
        <f t="shared" si="1"/>
        <v>cah</v>
      </c>
      <c r="F5" t="str">
        <f t="shared" si="2"/>
        <v>ic</v>
      </c>
      <c r="G5" t="str">
        <f t="shared" si="3"/>
        <v>Spain</v>
      </c>
      <c r="H5" s="6"/>
      <c r="I5" t="str">
        <f t="shared" si="4"/>
        <v>micah</v>
      </c>
      <c r="J5" t="str">
        <f t="shared" si="5"/>
        <v>MICAH</v>
      </c>
      <c r="K5" s="6"/>
      <c r="L5" t="str">
        <f t="shared" si="6"/>
        <v>Micah Valencia,Spain</v>
      </c>
      <c r="M5" t="str">
        <f t="shared" si="7"/>
        <v>||||||||||</v>
      </c>
      <c r="N5">
        <f t="shared" si="8"/>
        <v>5</v>
      </c>
    </row>
    <row r="6" spans="1:15" x14ac:dyDescent="0.25">
      <c r="A6" t="s">
        <v>7</v>
      </c>
      <c r="B6" t="s">
        <v>19</v>
      </c>
      <c r="C6" s="5"/>
      <c r="D6" t="str">
        <f t="shared" si="0"/>
        <v>K</v>
      </c>
      <c r="E6" t="str">
        <f t="shared" si="1"/>
        <v>ran</v>
      </c>
      <c r="F6" t="str">
        <f t="shared" si="2"/>
        <v>ie</v>
      </c>
      <c r="G6" t="str">
        <f t="shared" si="3"/>
        <v>Ireland</v>
      </c>
      <c r="H6" s="6"/>
      <c r="I6" t="str">
        <f t="shared" si="4"/>
        <v>kieran</v>
      </c>
      <c r="J6" t="str">
        <f t="shared" si="5"/>
        <v>KIERAN</v>
      </c>
      <c r="K6" s="6"/>
      <c r="L6" t="str">
        <f t="shared" si="6"/>
        <v>Kieran Cork,Ireland</v>
      </c>
      <c r="M6" t="str">
        <f t="shared" si="7"/>
        <v>||||||||||</v>
      </c>
      <c r="N6">
        <f t="shared" si="8"/>
        <v>6</v>
      </c>
    </row>
    <row r="7" spans="1:15" x14ac:dyDescent="0.25">
      <c r="A7" t="s">
        <v>8</v>
      </c>
      <c r="B7" t="s">
        <v>20</v>
      </c>
      <c r="C7" s="5"/>
      <c r="D7" t="str">
        <f t="shared" si="0"/>
        <v>W</v>
      </c>
      <c r="E7" t="str">
        <f t="shared" si="1"/>
        <v>ren</v>
      </c>
      <c r="F7" t="str">
        <f t="shared" si="2"/>
        <v>ar</v>
      </c>
      <c r="G7" t="str">
        <f t="shared" si="3"/>
        <v>Italy</v>
      </c>
      <c r="H7" s="6"/>
      <c r="I7" t="str">
        <f t="shared" si="4"/>
        <v>warren</v>
      </c>
      <c r="J7" t="str">
        <f t="shared" si="5"/>
        <v>WARREN</v>
      </c>
      <c r="K7" s="6"/>
      <c r="L7" t="str">
        <f t="shared" si="6"/>
        <v>Warren Rome,Italy</v>
      </c>
      <c r="M7" t="str">
        <f t="shared" si="7"/>
        <v>||||||||||</v>
      </c>
      <c r="N7">
        <f t="shared" si="8"/>
        <v>6</v>
      </c>
    </row>
    <row r="8" spans="1:15" x14ac:dyDescent="0.25">
      <c r="A8" t="s">
        <v>9</v>
      </c>
      <c r="B8" t="s">
        <v>21</v>
      </c>
      <c r="C8" s="5"/>
      <c r="D8" t="str">
        <f t="shared" si="0"/>
        <v>F</v>
      </c>
      <c r="E8" t="str">
        <f t="shared" si="1"/>
        <v>and</v>
      </c>
      <c r="F8" t="str">
        <f t="shared" si="2"/>
        <v>er</v>
      </c>
      <c r="G8" t="str">
        <f t="shared" si="3"/>
        <v>Switzerland</v>
      </c>
      <c r="H8" s="6"/>
      <c r="I8" t="str">
        <f t="shared" si="4"/>
        <v>ferdinand</v>
      </c>
      <c r="J8" t="str">
        <f t="shared" si="5"/>
        <v>FERDINAND</v>
      </c>
      <c r="K8" s="6"/>
      <c r="L8" t="str">
        <f t="shared" si="6"/>
        <v>Ferdinand Zurich,Switzerland</v>
      </c>
      <c r="M8" t="str">
        <f t="shared" si="7"/>
        <v>||||||||||</v>
      </c>
      <c r="N8">
        <f t="shared" si="8"/>
        <v>9</v>
      </c>
    </row>
    <row r="9" spans="1:15" x14ac:dyDescent="0.25">
      <c r="A9" t="s">
        <v>10</v>
      </c>
      <c r="B9" t="s">
        <v>22</v>
      </c>
      <c r="C9" s="5"/>
      <c r="D9" t="str">
        <f t="shared" si="0"/>
        <v>E</v>
      </c>
      <c r="E9" t="str">
        <f t="shared" si="1"/>
        <v>son</v>
      </c>
      <c r="F9" t="str">
        <f t="shared" si="2"/>
        <v>me</v>
      </c>
      <c r="G9" t="str">
        <f t="shared" si="3"/>
        <v>Greece</v>
      </c>
      <c r="H9" s="6"/>
      <c r="I9" t="str">
        <f t="shared" si="4"/>
        <v>emerson</v>
      </c>
      <c r="J9" t="str">
        <f t="shared" si="5"/>
        <v>EMERSON</v>
      </c>
      <c r="K9" s="6"/>
      <c r="L9" t="str">
        <f t="shared" si="6"/>
        <v>Emerson Athens,Greece</v>
      </c>
      <c r="M9" t="str">
        <f t="shared" si="7"/>
        <v>||||||||||</v>
      </c>
      <c r="N9">
        <f t="shared" si="8"/>
        <v>7</v>
      </c>
    </row>
    <row r="10" spans="1:15" x14ac:dyDescent="0.25">
      <c r="A10" t="s">
        <v>11</v>
      </c>
      <c r="B10" t="s">
        <v>23</v>
      </c>
      <c r="C10" s="5"/>
      <c r="D10" t="str">
        <f t="shared" si="0"/>
        <v>B</v>
      </c>
      <c r="E10" t="str">
        <f t="shared" si="1"/>
        <v>don</v>
      </c>
      <c r="F10" t="str">
        <f t="shared" si="2"/>
        <v>ra</v>
      </c>
      <c r="G10" t="str">
        <f t="shared" si="3"/>
        <v>Sweden</v>
      </c>
      <c r="H10" s="6"/>
      <c r="I10" t="str">
        <f t="shared" si="4"/>
        <v>brandon</v>
      </c>
      <c r="J10" t="str">
        <f t="shared" si="5"/>
        <v>BRANDON</v>
      </c>
      <c r="K10" s="6"/>
      <c r="L10" t="str">
        <f t="shared" si="6"/>
        <v>Brandon Stockholm,Sweden</v>
      </c>
      <c r="M10" t="str">
        <f t="shared" si="7"/>
        <v>||||||||||</v>
      </c>
      <c r="N10">
        <f t="shared" si="8"/>
        <v>7</v>
      </c>
    </row>
    <row r="13" spans="1:15" x14ac:dyDescent="0.25">
      <c r="A13" t="s">
        <v>24</v>
      </c>
    </row>
    <row r="15" spans="1:15" x14ac:dyDescent="0.25">
      <c r="A15" s="4" t="s">
        <v>33</v>
      </c>
      <c r="B15" s="4" t="s">
        <v>34</v>
      </c>
      <c r="C15" s="5"/>
    </row>
    <row r="16" spans="1:15" x14ac:dyDescent="0.25">
      <c r="A16" t="s">
        <v>35</v>
      </c>
      <c r="B16">
        <v>2800</v>
      </c>
      <c r="C16" s="5"/>
    </row>
    <row r="17" spans="1:3" x14ac:dyDescent="0.25">
      <c r="A17" t="s">
        <v>36</v>
      </c>
      <c r="B17">
        <v>1350</v>
      </c>
      <c r="C17" s="5"/>
    </row>
    <row r="18" spans="1:3" x14ac:dyDescent="0.25">
      <c r="A18" t="s">
        <v>37</v>
      </c>
      <c r="B18">
        <v>990</v>
      </c>
      <c r="C18" s="5"/>
    </row>
    <row r="19" spans="1:3" x14ac:dyDescent="0.25">
      <c r="A19" t="s">
        <v>38</v>
      </c>
      <c r="B19">
        <v>3400</v>
      </c>
      <c r="C19" s="5"/>
    </row>
  </sheetData>
  <mergeCells count="2">
    <mergeCell ref="H2:H10"/>
    <mergeCell ref="K2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Text-Functions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</dc:creator>
  <cp:lastModifiedBy>Andreas E</cp:lastModifiedBy>
  <dcterms:created xsi:type="dcterms:W3CDTF">2018-12-11T13:48:28Z</dcterms:created>
  <dcterms:modified xsi:type="dcterms:W3CDTF">2021-04-18T09:28:27Z</dcterms:modified>
</cp:coreProperties>
</file>