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llonTraining-2018\UDEMY\COURSES\DASHBOARDS\NEW VOICE OVER\"/>
    </mc:Choice>
  </mc:AlternateContent>
  <xr:revisionPtr revIDLastSave="0" documentId="8_{DDB89BBB-1601-4E5E-9FAF-DC93E04ED072}" xr6:coauthVersionLast="46" xr6:coauthVersionMax="46" xr10:uidLastSave="{00000000-0000-0000-0000-000000000000}"/>
  <bookViews>
    <workbookView xWindow="28680" yWindow="-120" windowWidth="29040" windowHeight="16440" xr2:uid="{5AA3E59F-651C-4094-AE60-A4973FE295F9}"/>
  </bookViews>
  <sheets>
    <sheet name="VLOOKUP" sheetId="1" r:id="rId1"/>
  </sheets>
  <externalReferences>
    <externalReference r:id="rId2"/>
  </externalReferences>
  <definedNames>
    <definedName name="tblData">[1]ProductSales!$B$5:$E$16</definedName>
    <definedName name="valSalesPerson">[1]ProductSales!$G$5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/>
  <c r="H12" i="1"/>
  <c r="D4" i="1"/>
  <c r="D5" i="1"/>
  <c r="D3" i="1"/>
</calcChain>
</file>

<file path=xl/sharedStrings.xml><?xml version="1.0" encoding="utf-8"?>
<sst xmlns="http://schemas.openxmlformats.org/spreadsheetml/2006/main" count="32" uniqueCount="28">
  <si>
    <t>Vacation Schedule</t>
  </si>
  <si>
    <t>Employee ID</t>
  </si>
  <si>
    <t>Full Name</t>
  </si>
  <si>
    <t>Employee Name</t>
  </si>
  <si>
    <t>January</t>
  </si>
  <si>
    <t>Andreas Exadaktylos</t>
  </si>
  <si>
    <t>February</t>
  </si>
  <si>
    <t>John Exad</t>
  </si>
  <si>
    <t>March</t>
  </si>
  <si>
    <t>Tom Jesh</t>
  </si>
  <si>
    <t>Product</t>
  </si>
  <si>
    <t>Country</t>
  </si>
  <si>
    <t>Sales</t>
  </si>
  <si>
    <t>Net Sales</t>
  </si>
  <si>
    <t>Windows 8.1</t>
  </si>
  <si>
    <t>Argentina</t>
  </si>
  <si>
    <t>Brasil</t>
  </si>
  <si>
    <t>Germany</t>
  </si>
  <si>
    <t>Greece</t>
  </si>
  <si>
    <t>Japan</t>
  </si>
  <si>
    <t>England</t>
  </si>
  <si>
    <t>USA</t>
  </si>
  <si>
    <t>Singapore</t>
  </si>
  <si>
    <t>Australia</t>
  </si>
  <si>
    <t>Canada</t>
  </si>
  <si>
    <t>France</t>
  </si>
  <si>
    <t>India</t>
  </si>
  <si>
    <t>Select a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</si>
</sst>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k_r_-;\-* #,##0\ _k_r_-;_-* &quot;-&quot;??\ _k_r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26"/>
      <color rgb="FFFF000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1"/>
    <xf numFmtId="0" fontId="3" fillId="0" borderId="1" xfId="1" applyBorder="1"/>
    <xf numFmtId="0" fontId="3" fillId="0" borderId="2" xfId="1" applyBorder="1"/>
    <xf numFmtId="0" fontId="3" fillId="2" borderId="3" xfId="1" applyFill="1" applyBorder="1"/>
    <xf numFmtId="0" fontId="3" fillId="0" borderId="3" xfId="1" applyBorder="1"/>
    <xf numFmtId="0" fontId="3" fillId="0" borderId="4" xfId="1" applyBorder="1"/>
    <xf numFmtId="0" fontId="3" fillId="0" borderId="5" xfId="1" applyBorder="1"/>
    <xf numFmtId="0" fontId="3" fillId="2" borderId="6" xfId="1" applyFill="1" applyBorder="1"/>
    <xf numFmtId="0" fontId="3" fillId="0" borderId="6" xfId="1" applyBorder="1"/>
    <xf numFmtId="0" fontId="3" fillId="0" borderId="7" xfId="1" applyBorder="1"/>
    <xf numFmtId="0" fontId="3" fillId="0" borderId="8" xfId="1" applyBorder="1"/>
    <xf numFmtId="0" fontId="3" fillId="0" borderId="9" xfId="1" applyBorder="1"/>
    <xf numFmtId="17" fontId="2" fillId="3" borderId="10" xfId="1" applyNumberFormat="1" applyFont="1" applyFill="1" applyBorder="1" applyAlignment="1">
      <alignment horizontal="left"/>
    </xf>
    <xf numFmtId="1" fontId="2" fillId="3" borderId="11" xfId="1" applyNumberFormat="1" applyFont="1" applyFill="1" applyBorder="1"/>
    <xf numFmtId="165" fontId="2" fillId="3" borderId="11" xfId="2" applyNumberFormat="1" applyFont="1" applyFill="1" applyBorder="1" applyAlignment="1">
      <alignment horizontal="right"/>
    </xf>
    <xf numFmtId="165" fontId="2" fillId="3" borderId="12" xfId="2" applyNumberFormat="1" applyFont="1" applyFill="1" applyBorder="1" applyAlignment="1">
      <alignment horizontal="right"/>
    </xf>
    <xf numFmtId="1" fontId="3" fillId="0" borderId="0" xfId="1" applyNumberFormat="1" applyBorder="1" applyAlignment="1">
      <alignment horizontal="center"/>
    </xf>
    <xf numFmtId="165" fontId="1" fillId="0" borderId="0" xfId="2" applyNumberFormat="1" applyFont="1" applyBorder="1" applyAlignment="1">
      <alignment horizontal="right"/>
    </xf>
    <xf numFmtId="165" fontId="1" fillId="0" borderId="14" xfId="2" applyNumberFormat="1" applyFont="1" applyBorder="1" applyAlignment="1">
      <alignment horizontal="right"/>
    </xf>
    <xf numFmtId="1" fontId="3" fillId="4" borderId="0" xfId="1" applyNumberFormat="1" applyFill="1" applyBorder="1" applyAlignment="1">
      <alignment horizontal="center"/>
    </xf>
    <xf numFmtId="165" fontId="1" fillId="4" borderId="0" xfId="2" applyNumberFormat="1" applyFont="1" applyFill="1" applyBorder="1" applyAlignment="1">
      <alignment horizontal="right"/>
    </xf>
    <xf numFmtId="165" fontId="1" fillId="4" borderId="14" xfId="2" applyNumberFormat="1" applyFont="1" applyFill="1" applyBorder="1" applyAlignment="1">
      <alignment horizontal="right"/>
    </xf>
    <xf numFmtId="1" fontId="3" fillId="4" borderId="16" xfId="1" applyNumberFormat="1" applyFill="1" applyBorder="1" applyAlignment="1">
      <alignment horizontal="center"/>
    </xf>
    <xf numFmtId="165" fontId="1" fillId="4" borderId="16" xfId="2" applyNumberFormat="1" applyFont="1" applyFill="1" applyBorder="1" applyAlignment="1">
      <alignment horizontal="right"/>
    </xf>
    <xf numFmtId="165" fontId="1" fillId="4" borderId="17" xfId="2" applyNumberFormat="1" applyFont="1" applyFill="1" applyBorder="1" applyAlignment="1">
      <alignment horizontal="right"/>
    </xf>
    <xf numFmtId="17" fontId="4" fillId="0" borderId="13" xfId="1" applyNumberFormat="1" applyFont="1" applyBorder="1" applyAlignment="1">
      <alignment horizontal="center" vertical="center" textRotation="90" wrapText="1"/>
    </xf>
    <xf numFmtId="17" fontId="4" fillId="0" borderId="15" xfId="1" applyNumberFormat="1" applyFont="1" applyBorder="1" applyAlignment="1">
      <alignment horizontal="center" vertical="center" textRotation="90" wrapText="1"/>
    </xf>
    <xf numFmtId="0" fontId="2" fillId="0" borderId="10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3" fillId="0" borderId="13" xfId="1" applyBorder="1"/>
    <xf numFmtId="0" fontId="3" fillId="0" borderId="14" xfId="1" applyBorder="1"/>
    <xf numFmtId="0" fontId="3" fillId="0" borderId="15" xfId="1" applyBorder="1"/>
    <xf numFmtId="1" fontId="3" fillId="0" borderId="17" xfId="1" applyNumberFormat="1" applyBorder="1"/>
    <xf numFmtId="0" fontId="5" fillId="5" borderId="13" xfId="1" applyFont="1" applyFill="1" applyBorder="1" applyAlignment="1">
      <alignment horizontal="center"/>
    </xf>
    <xf numFmtId="0" fontId="5" fillId="5" borderId="14" xfId="1" applyFont="1" applyFill="1" applyBorder="1" applyAlignment="1">
      <alignment horizontal="center"/>
    </xf>
  </cellXfs>
  <cellStyles count="3">
    <cellStyle name="Comma 2" xfId="2" xr:uid="{E136E938-3357-4BB4-B7EA-381F4FF2AA77}"/>
    <cellStyle name="Normal" xfId="0" builtinId="0"/>
    <cellStyle name="Normal 2" xfId="1" xr:uid="{B45873F0-A577-4EEC-9456-846B611956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yBooker\Dropbox\SAMPLE-VLOOKUP-Product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Sales"/>
    </sheetNames>
    <sheetDataSet>
      <sheetData sheetId="0">
        <row r="5">
          <cell r="B5" t="str">
            <v>Windows 8.1</v>
          </cell>
          <cell r="C5" t="str">
            <v>Argentina</v>
          </cell>
          <cell r="D5">
            <v>1592</v>
          </cell>
          <cell r="E5">
            <v>562.77199999999993</v>
          </cell>
          <cell r="G5" t="str">
            <v>France</v>
          </cell>
        </row>
        <row r="6">
          <cell r="C6" t="str">
            <v>Brasil</v>
          </cell>
          <cell r="D6">
            <v>1088</v>
          </cell>
          <cell r="E6">
            <v>396.9024</v>
          </cell>
        </row>
        <row r="7">
          <cell r="C7" t="str">
            <v>Germany</v>
          </cell>
          <cell r="D7">
            <v>1680</v>
          </cell>
          <cell r="E7">
            <v>752.64</v>
          </cell>
        </row>
        <row r="8">
          <cell r="C8" t="str">
            <v>Greece</v>
          </cell>
          <cell r="D8">
            <v>2133</v>
          </cell>
          <cell r="E8">
            <v>922.73579999999993</v>
          </cell>
        </row>
        <row r="9">
          <cell r="C9" t="str">
            <v>Japan</v>
          </cell>
          <cell r="D9">
            <v>1610</v>
          </cell>
          <cell r="E9">
            <v>579.11700000000008</v>
          </cell>
        </row>
        <row r="10">
          <cell r="C10" t="str">
            <v>England</v>
          </cell>
          <cell r="D10">
            <v>1540</v>
          </cell>
          <cell r="E10">
            <v>569.79999999999995</v>
          </cell>
        </row>
        <row r="11">
          <cell r="C11" t="str">
            <v>USA</v>
          </cell>
          <cell r="D11">
            <v>1316</v>
          </cell>
          <cell r="E11">
            <v>427.56840000000005</v>
          </cell>
        </row>
        <row r="12">
          <cell r="C12" t="str">
            <v>Singapore</v>
          </cell>
          <cell r="D12">
            <v>1799</v>
          </cell>
          <cell r="E12">
            <v>708.80600000000004</v>
          </cell>
        </row>
        <row r="13">
          <cell r="C13" t="str">
            <v>Australia</v>
          </cell>
          <cell r="D13">
            <v>1624</v>
          </cell>
          <cell r="E13">
            <v>621.3424</v>
          </cell>
        </row>
        <row r="14">
          <cell r="C14" t="str">
            <v>Canada</v>
          </cell>
          <cell r="D14">
            <v>726</v>
          </cell>
          <cell r="E14">
            <v>235.87740000000002</v>
          </cell>
        </row>
        <row r="15">
          <cell r="C15" t="str">
            <v>France</v>
          </cell>
          <cell r="D15">
            <v>2277</v>
          </cell>
          <cell r="E15">
            <v>965.67569999999989</v>
          </cell>
        </row>
        <row r="16">
          <cell r="C16" t="str">
            <v>India</v>
          </cell>
          <cell r="D16">
            <v>714</v>
          </cell>
          <cell r="E16">
            <v>220.983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93C6-D12C-4A42-B292-3F912BA2929F}">
  <dimension ref="B1:H22"/>
  <sheetViews>
    <sheetView showGridLines="0" tabSelected="1" workbookViewId="0">
      <selection activeCell="L13" sqref="L13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15.7109375" style="1" bestFit="1" customWidth="1"/>
    <col min="4" max="4" width="23.140625" style="1" customWidth="1"/>
    <col min="5" max="5" width="9.140625" style="1"/>
    <col min="6" max="6" width="12.140625" style="1" bestFit="1" customWidth="1"/>
    <col min="7" max="7" width="19.42578125" style="1" bestFit="1" customWidth="1"/>
    <col min="8" max="16384" width="9.140625" style="1"/>
  </cols>
  <sheetData>
    <row r="1" spans="2:8" ht="15.75" thickBot="1" x14ac:dyDescent="0.3"/>
    <row r="2" spans="2:8" x14ac:dyDescent="0.25">
      <c r="B2" s="2" t="s">
        <v>0</v>
      </c>
      <c r="C2" s="3" t="s">
        <v>1</v>
      </c>
      <c r="D2" s="4" t="s">
        <v>2</v>
      </c>
      <c r="F2" s="2" t="s">
        <v>1</v>
      </c>
      <c r="G2" s="5" t="s">
        <v>3</v>
      </c>
    </row>
    <row r="3" spans="2:8" x14ac:dyDescent="0.25">
      <c r="B3" s="6" t="s">
        <v>4</v>
      </c>
      <c r="C3" s="7">
        <v>3</v>
      </c>
      <c r="D3" s="8" t="str">
        <f>VLOOKUP(C3,$F$2:$G$5,2)</f>
        <v>Tom Jesh</v>
      </c>
      <c r="F3" s="6">
        <v>1</v>
      </c>
      <c r="G3" s="9" t="s">
        <v>5</v>
      </c>
    </row>
    <row r="4" spans="2:8" x14ac:dyDescent="0.25">
      <c r="B4" s="6" t="s">
        <v>6</v>
      </c>
      <c r="C4" s="7">
        <v>2</v>
      </c>
      <c r="D4" s="8" t="str">
        <f t="shared" ref="D4:D5" si="0">VLOOKUP(C4,$F$2:$G$5,2)</f>
        <v>John Exad</v>
      </c>
      <c r="F4" s="6">
        <v>2</v>
      </c>
      <c r="G4" s="9" t="s">
        <v>7</v>
      </c>
    </row>
    <row r="5" spans="2:8" ht="15.75" thickBot="1" x14ac:dyDescent="0.3">
      <c r="B5" s="10" t="s">
        <v>8</v>
      </c>
      <c r="C5" s="11">
        <v>1</v>
      </c>
      <c r="D5" s="8" t="str">
        <f t="shared" si="0"/>
        <v>Andreas Exadaktylos</v>
      </c>
      <c r="F5" s="10">
        <v>3</v>
      </c>
      <c r="G5" s="12" t="s">
        <v>9</v>
      </c>
    </row>
    <row r="9" spans="2:8" ht="15.75" thickBot="1" x14ac:dyDescent="0.3"/>
    <row r="10" spans="2:8" x14ac:dyDescent="0.25">
      <c r="B10" s="13" t="s">
        <v>10</v>
      </c>
      <c r="C10" s="14" t="s">
        <v>11</v>
      </c>
      <c r="D10" s="15" t="s">
        <v>12</v>
      </c>
      <c r="E10" s="16" t="s">
        <v>13</v>
      </c>
      <c r="G10" s="28" t="s">
        <v>27</v>
      </c>
      <c r="H10" s="29"/>
    </row>
    <row r="11" spans="2:8" x14ac:dyDescent="0.25">
      <c r="B11" s="26" t="s">
        <v>14</v>
      </c>
      <c r="C11" s="17" t="s">
        <v>15</v>
      </c>
      <c r="D11" s="18">
        <v>1592</v>
      </c>
      <c r="E11" s="19">
        <v>562.77199999999993</v>
      </c>
      <c r="G11" s="34" t="s">
        <v>19</v>
      </c>
      <c r="H11" s="35"/>
    </row>
    <row r="12" spans="2:8" x14ac:dyDescent="0.25">
      <c r="B12" s="26"/>
      <c r="C12" s="20" t="s">
        <v>16</v>
      </c>
      <c r="D12" s="21">
        <v>1088</v>
      </c>
      <c r="E12" s="22">
        <v>396.9024</v>
      </c>
      <c r="G12" s="30" t="s">
        <v>12</v>
      </c>
      <c r="H12" s="31">
        <f>VLOOKUP($G$11,$C$11:$E$22,2,FALSE)</f>
        <v>1610</v>
      </c>
    </row>
    <row r="13" spans="2:8" ht="15.75" thickBot="1" x14ac:dyDescent="0.3">
      <c r="B13" s="26"/>
      <c r="C13" s="17" t="s">
        <v>17</v>
      </c>
      <c r="D13" s="18">
        <v>1680</v>
      </c>
      <c r="E13" s="19">
        <v>752.64</v>
      </c>
      <c r="G13" s="32" t="s">
        <v>13</v>
      </c>
      <c r="H13" s="33">
        <f>VLOOKUP($G$11,$C$11:$E$22,3,FALSE)</f>
        <v>579.11700000000008</v>
      </c>
    </row>
    <row r="14" spans="2:8" x14ac:dyDescent="0.25">
      <c r="B14" s="26"/>
      <c r="C14" s="20" t="s">
        <v>18</v>
      </c>
      <c r="D14" s="21">
        <v>2133</v>
      </c>
      <c r="E14" s="22">
        <v>922.73579999999993</v>
      </c>
    </row>
    <row r="15" spans="2:8" x14ac:dyDescent="0.25">
      <c r="B15" s="26"/>
      <c r="C15" s="17" t="s">
        <v>19</v>
      </c>
      <c r="D15" s="18">
        <v>1610</v>
      </c>
      <c r="E15" s="19">
        <v>579.11700000000008</v>
      </c>
    </row>
    <row r="16" spans="2:8" x14ac:dyDescent="0.25">
      <c r="B16" s="26"/>
      <c r="C16" s="20" t="s">
        <v>20</v>
      </c>
      <c r="D16" s="21">
        <v>1540</v>
      </c>
      <c r="E16" s="22">
        <v>569.79999999999995</v>
      </c>
    </row>
    <row r="17" spans="2:5" x14ac:dyDescent="0.25">
      <c r="B17" s="26"/>
      <c r="C17" s="17" t="s">
        <v>21</v>
      </c>
      <c r="D17" s="18">
        <v>1316</v>
      </c>
      <c r="E17" s="19">
        <v>427.56840000000005</v>
      </c>
    </row>
    <row r="18" spans="2:5" x14ac:dyDescent="0.25">
      <c r="B18" s="26"/>
      <c r="C18" s="20" t="s">
        <v>22</v>
      </c>
      <c r="D18" s="21">
        <v>1799</v>
      </c>
      <c r="E18" s="22">
        <v>708.80600000000004</v>
      </c>
    </row>
    <row r="19" spans="2:5" x14ac:dyDescent="0.25">
      <c r="B19" s="26"/>
      <c r="C19" s="17" t="s">
        <v>23</v>
      </c>
      <c r="D19" s="18">
        <v>1624</v>
      </c>
      <c r="E19" s="19">
        <v>621.3424</v>
      </c>
    </row>
    <row r="20" spans="2:5" x14ac:dyDescent="0.25">
      <c r="B20" s="26"/>
      <c r="C20" s="20" t="s">
        <v>24</v>
      </c>
      <c r="D20" s="21">
        <v>726</v>
      </c>
      <c r="E20" s="22">
        <v>235.87740000000002</v>
      </c>
    </row>
    <row r="21" spans="2:5" x14ac:dyDescent="0.25">
      <c r="B21" s="26"/>
      <c r="C21" s="17" t="s">
        <v>25</v>
      </c>
      <c r="D21" s="18">
        <v>2277</v>
      </c>
      <c r="E21" s="19">
        <v>965.67569999999989</v>
      </c>
    </row>
    <row r="22" spans="2:5" ht="15.75" thickBot="1" x14ac:dyDescent="0.3">
      <c r="B22" s="27"/>
      <c r="C22" s="23" t="s">
        <v>26</v>
      </c>
      <c r="D22" s="24">
        <v>714</v>
      </c>
      <c r="E22" s="25">
        <v>220.983</v>
      </c>
    </row>
  </sheetData>
  <mergeCells count="3">
    <mergeCell ref="B11:B22"/>
    <mergeCell ref="G10:H10"/>
    <mergeCell ref="G11:H11"/>
  </mergeCells>
  <dataValidations count="1">
    <dataValidation type="list" allowBlank="1" showInputMessage="1" showErrorMessage="1" sqref="G11:H11" xr:uid="{916AB09D-2893-41CB-8BC3-752AB3EEAC5C}">
      <formula1>$C$11:$C$22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E</dc:creator>
  <cp:lastModifiedBy>Andreas E</cp:lastModifiedBy>
  <dcterms:created xsi:type="dcterms:W3CDTF">2018-12-13T18:53:45Z</dcterms:created>
  <dcterms:modified xsi:type="dcterms:W3CDTF">2021-03-09T05:11:30Z</dcterms:modified>
</cp:coreProperties>
</file>