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llonTraining-2018\UDEMY\COURSES\DASHBOARDS\NEW VOICE OVER\"/>
    </mc:Choice>
  </mc:AlternateContent>
  <xr:revisionPtr revIDLastSave="0" documentId="8_{87999E03-53F2-4D7D-8F45-A7589467633A}" xr6:coauthVersionLast="46" xr6:coauthVersionMax="46" xr10:uidLastSave="{00000000-0000-0000-0000-000000000000}"/>
  <bookViews>
    <workbookView xWindow="28680" yWindow="-120" windowWidth="29040" windowHeight="16440" xr2:uid="{9C3EC527-58DB-4800-8EDB-7BF1B0A3CE73}"/>
  </bookViews>
  <sheets>
    <sheet name="ComboBox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ComboBox!$A$7:$A$12</definedName>
    <definedName name="AP">'[1]INDEX-MATCH-2'!$I$2:$I$11</definedName>
    <definedName name="Dates">OFFSET([1]DynamicChart!$A$1,COUNTA([1]DynamicChart!$A:$A)-[1]DynamicChart!$K$1,0,[1]DynamicChart!$K$1)</definedName>
    <definedName name="GM">'[1]INDEX-MATCH-2'!$E$2:$E$11</definedName>
    <definedName name="names">[2]HLOOKUP!$C$2:$F$2</definedName>
    <definedName name="Players">'[1]INDEX-MATCH-2'!$B$2:$B$11</definedName>
    <definedName name="Sales">OFFSET([1]DynamicChart!$B$1,COUNTA([1]DynamicChart!$B:$B)-[1]DynamicChart!$K$1,0,[1]DynamicChart!$K$1)</definedName>
    <definedName name="tblData">[3]ProductSales!$B$5:$E$16</definedName>
    <definedName name="TEAM">'[1]INDEX-MATCH-2'!$C$2:$C$11</definedName>
    <definedName name="valSalesPerson">[3]ProductSales!$G$5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C2" i="1" a="1"/>
  <c r="C2" i="1" s="1"/>
  <c r="D2" i="1" a="1"/>
  <c r="D2" i="1" s="1"/>
  <c r="E2" i="1" a="1"/>
  <c r="E2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<sst xmlns="http://schemas.openxmlformats.org/spreadsheetml/2006/main" count="14" uniqueCount="10">
  <si>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Year</t>
  </si>
  <si>
    <t>Tobacco</t>
  </si>
  <si>
    <t>Cosmetics</t>
  </si>
  <si>
    <t>Candy</t>
  </si>
  <si>
    <t>Soft Drinks</t>
  </si>
  <si>
    <t xml:space="preserve">Year 2016 </t>
  </si>
  <si>
    <t>Year 2017</t>
  </si>
  <si>
    <t>Year 2018</t>
  </si>
  <si>
    <t>Year 2019</t>
  </si>
  <si>
    <t>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</si>
</sst>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2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5" fillId="0" borderId="0" xfId="1" applyFont="1"/>
  </cellXfs>
  <cellStyles count="3">
    <cellStyle name="Currency 2" xfId="2" xr:uid="{1995FC17-C2BD-484D-B6F7-84E8031516ED}"/>
    <cellStyle name="Normal" xfId="0" builtinId="0"/>
    <cellStyle name="Normal 2" xfId="1" xr:uid="{A2859290-5092-4B32-84DF-D976E272CA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ComboBox!$A$2</c:f>
              <c:strCache>
                <c:ptCount val="1"/>
                <c:pt idx="0">
                  <c:v>Year 2017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ComboBox!$B$1:$E$1</c:f>
              <c:strCache>
                <c:ptCount val="4"/>
                <c:pt idx="0">
                  <c:v>Tobacco</c:v>
                </c:pt>
                <c:pt idx="1">
                  <c:v>Cosmetics</c:v>
                </c:pt>
                <c:pt idx="2">
                  <c:v>Candy</c:v>
                </c:pt>
                <c:pt idx="3">
                  <c:v>Soft Drinks</c:v>
                </c:pt>
              </c:strCache>
            </c:strRef>
          </c:cat>
          <c:val>
            <c:numRef>
              <c:f>ComboBox!$B$2:$E$2</c:f>
              <c:numCache>
                <c:formatCode>General</c:formatCode>
                <c:ptCount val="4"/>
                <c:pt idx="0">
                  <c:v>100</c:v>
                </c:pt>
                <c:pt idx="1">
                  <c:v>125</c:v>
                </c:pt>
                <c:pt idx="2">
                  <c:v>170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4-403A-8D58-EA05F532A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4771136"/>
        <c:axId val="1224769056"/>
      </c:barChart>
      <c:catAx>
        <c:axId val="122477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69056"/>
        <c:crosses val="autoZero"/>
        <c:auto val="1"/>
        <c:lblAlgn val="ctr"/>
        <c:lblOffset val="100"/>
        <c:noMultiLvlLbl val="0"/>
      </c:catAx>
      <c:valAx>
        <c:axId val="12247690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77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Lines="5" dropStyle="combo" dx="22" fmlaLink="$F$2" fmlaRange="$A$8:$A$12" sel="2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0</xdr:row>
          <xdr:rowOff>0</xdr:rowOff>
        </xdr:from>
        <xdr:to>
          <xdr:col>6</xdr:col>
          <xdr:colOff>1</xdr:colOff>
          <xdr:row>1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137583</xdr:colOff>
      <xdr:row>0</xdr:row>
      <xdr:rowOff>73023</xdr:rowOff>
    </xdr:from>
    <xdr:to>
      <xdr:col>15</xdr:col>
      <xdr:colOff>243417</xdr:colOff>
      <xdr:row>18</xdr:row>
      <xdr:rowOff>21165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A13030-8A13-4B4B-A4F3-F24E7C8C0D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ellonTraining-2018/UDEMY/COURSES/DASHBOARDS/PROJECT%20FILES/NEW/COMPLETE%20PROJECT%20FI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yBooker\AppData\Local\Temp\SAMPLE-Dashboard-Function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yBooker\Dropbox\SAMPLE-VLOOKUP-Product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Introducing Charts"/>
      <sheetName val="Formatting Charts"/>
      <sheetName val="Advanced Charting Tips"/>
      <sheetName val="Keyboard Shortcuts"/>
      <sheetName val="INDEX-MATCH-1"/>
      <sheetName val="INDEX-MATCH-2"/>
      <sheetName val="OFFSET"/>
      <sheetName val="Text-Functions"/>
      <sheetName val="SMALL-LARGE"/>
      <sheetName val="VLOOKUP"/>
      <sheetName val="SUMPRODUCT"/>
      <sheetName val="CHOOSE"/>
      <sheetName val="SparkLines"/>
      <sheetName val="InCell"/>
      <sheetName val="sales"/>
      <sheetName val="Comparisons"/>
      <sheetName val="Symbols"/>
      <sheetName val="Heat Map"/>
      <sheetName val="BULLET"/>
      <sheetName val="PYRAMID"/>
      <sheetName val="BIDIRECTIONAL"/>
      <sheetName val="THERMOMETER"/>
      <sheetName val="WATERFALL"/>
      <sheetName val="BOXWHISKER"/>
      <sheetName val="ComboBox"/>
      <sheetName val="ScrollBar"/>
      <sheetName val="Dynamic Heat Map Data"/>
      <sheetName val="Dynamic Heat Map"/>
      <sheetName val="CheckBox"/>
      <sheetName val="Presentation"/>
      <sheetName val="Analysis"/>
      <sheetName val="Data"/>
      <sheetName val="Jan2013Data"/>
      <sheetName val="DynamicChart"/>
      <sheetName val="Filters"/>
      <sheetName val="AnatomyOfPivotTable"/>
      <sheetName val="PivotTable"/>
      <sheetName val="PChart"/>
      <sheetName val="Data 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 t="str">
            <v>James Harden</v>
          </cell>
          <cell r="C2" t="str">
            <v>HOU</v>
          </cell>
          <cell r="E2">
            <v>52</v>
          </cell>
          <cell r="I2">
            <v>31.5</v>
          </cell>
        </row>
        <row r="3">
          <cell r="B3" t="str">
            <v>Anthony Davis</v>
          </cell>
          <cell r="C3" t="str">
            <v>NOP</v>
          </cell>
          <cell r="E3">
            <v>53</v>
          </cell>
          <cell r="I3">
            <v>27.7</v>
          </cell>
        </row>
        <row r="4">
          <cell r="B4" t="str">
            <v>Giannis Antetokounmpo</v>
          </cell>
          <cell r="C4" t="str">
            <v>MIL</v>
          </cell>
          <cell r="E4">
            <v>55</v>
          </cell>
          <cell r="I4">
            <v>27.6</v>
          </cell>
        </row>
        <row r="5">
          <cell r="B5" t="str">
            <v>Stephen Curry</v>
          </cell>
          <cell r="C5" t="str">
            <v>GSW</v>
          </cell>
          <cell r="E5">
            <v>45</v>
          </cell>
          <cell r="I5">
            <v>26.8</v>
          </cell>
        </row>
        <row r="6">
          <cell r="B6" t="str">
            <v>LeBron James</v>
          </cell>
          <cell r="C6" t="str">
            <v>CLE</v>
          </cell>
          <cell r="E6">
            <v>59</v>
          </cell>
          <cell r="I6">
            <v>26.6</v>
          </cell>
        </row>
        <row r="7">
          <cell r="B7" t="str">
            <v>Damian Lillard</v>
          </cell>
          <cell r="C7" t="str">
            <v>POR</v>
          </cell>
          <cell r="E7">
            <v>53</v>
          </cell>
          <cell r="I7">
            <v>26.3</v>
          </cell>
        </row>
        <row r="8">
          <cell r="B8" t="str">
            <v>Kevin Durant</v>
          </cell>
          <cell r="C8" t="str">
            <v>GSW</v>
          </cell>
          <cell r="E8">
            <v>52</v>
          </cell>
          <cell r="I8">
            <v>26</v>
          </cell>
        </row>
        <row r="9">
          <cell r="B9" t="str">
            <v>DeMarcus Cousins</v>
          </cell>
          <cell r="C9" t="str">
            <v>NOP</v>
          </cell>
          <cell r="E9">
            <v>48</v>
          </cell>
          <cell r="I9">
            <v>25.2</v>
          </cell>
        </row>
        <row r="10">
          <cell r="B10" t="str">
            <v>Russell Westbrook</v>
          </cell>
          <cell r="C10" t="str">
            <v>OKC</v>
          </cell>
          <cell r="E10">
            <v>59</v>
          </cell>
          <cell r="I10">
            <v>25.1</v>
          </cell>
        </row>
        <row r="11">
          <cell r="B11" t="str">
            <v>Kyrie Irving</v>
          </cell>
          <cell r="C11" t="str">
            <v>BOS</v>
          </cell>
          <cell r="E11">
            <v>55</v>
          </cell>
          <cell r="I11">
            <v>24.7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">
          <cell r="A1" t="str">
            <v>January</v>
          </cell>
          <cell r="B1" t="str">
            <v>Sales</v>
          </cell>
          <cell r="K1">
            <v>10</v>
          </cell>
        </row>
        <row r="2">
          <cell r="A2">
            <v>41275</v>
          </cell>
          <cell r="B2">
            <v>830000</v>
          </cell>
        </row>
        <row r="3">
          <cell r="A3">
            <v>41276</v>
          </cell>
          <cell r="B3">
            <v>945000</v>
          </cell>
        </row>
        <row r="4">
          <cell r="A4">
            <v>41277</v>
          </cell>
          <cell r="B4">
            <v>1000232</v>
          </cell>
        </row>
        <row r="5">
          <cell r="A5">
            <v>41278</v>
          </cell>
          <cell r="B5">
            <v>784300</v>
          </cell>
        </row>
        <row r="6">
          <cell r="A6">
            <v>41279</v>
          </cell>
          <cell r="B6">
            <v>1122311</v>
          </cell>
        </row>
        <row r="7">
          <cell r="A7">
            <v>41280</v>
          </cell>
          <cell r="B7">
            <v>955033</v>
          </cell>
        </row>
        <row r="8">
          <cell r="A8">
            <v>41281</v>
          </cell>
          <cell r="B8">
            <v>890000</v>
          </cell>
        </row>
        <row r="9">
          <cell r="A9">
            <v>41282</v>
          </cell>
          <cell r="B9">
            <v>658666</v>
          </cell>
        </row>
        <row r="10">
          <cell r="A10">
            <v>41283</v>
          </cell>
          <cell r="B10">
            <v>790445</v>
          </cell>
        </row>
        <row r="11">
          <cell r="A11">
            <v>41284</v>
          </cell>
          <cell r="B11">
            <v>1026605</v>
          </cell>
        </row>
        <row r="12">
          <cell r="A12">
            <v>41285</v>
          </cell>
          <cell r="B12">
            <v>1200200</v>
          </cell>
        </row>
        <row r="13">
          <cell r="A13">
            <v>41286</v>
          </cell>
          <cell r="B13">
            <v>1003002</v>
          </cell>
        </row>
        <row r="14">
          <cell r="A14">
            <v>41287</v>
          </cell>
          <cell r="B14">
            <v>984112</v>
          </cell>
        </row>
        <row r="15">
          <cell r="A15">
            <v>41288</v>
          </cell>
          <cell r="B15">
            <v>856311</v>
          </cell>
        </row>
        <row r="16">
          <cell r="A16">
            <v>41289</v>
          </cell>
          <cell r="B16">
            <v>1002100</v>
          </cell>
        </row>
        <row r="17">
          <cell r="A17">
            <v>41290</v>
          </cell>
          <cell r="B17">
            <v>896333</v>
          </cell>
        </row>
        <row r="18">
          <cell r="A18">
            <v>41291</v>
          </cell>
          <cell r="B18">
            <v>988655</v>
          </cell>
        </row>
        <row r="19">
          <cell r="A19">
            <v>41292</v>
          </cell>
          <cell r="B19">
            <v>1010233</v>
          </cell>
        </row>
        <row r="20">
          <cell r="A20">
            <v>41293</v>
          </cell>
          <cell r="B20">
            <v>1165321</v>
          </cell>
        </row>
        <row r="21">
          <cell r="A21">
            <v>41294</v>
          </cell>
          <cell r="B21">
            <v>756331</v>
          </cell>
        </row>
        <row r="22">
          <cell r="A22">
            <v>41295</v>
          </cell>
          <cell r="B22">
            <v>870884</v>
          </cell>
        </row>
        <row r="23">
          <cell r="A23">
            <v>41296</v>
          </cell>
          <cell r="B23">
            <v>983532</v>
          </cell>
        </row>
        <row r="24">
          <cell r="A24">
            <v>41297</v>
          </cell>
          <cell r="B24">
            <v>965242</v>
          </cell>
        </row>
        <row r="25">
          <cell r="A25">
            <v>41298</v>
          </cell>
          <cell r="B25">
            <v>1188211</v>
          </cell>
        </row>
        <row r="26">
          <cell r="A26">
            <v>41299</v>
          </cell>
          <cell r="B26">
            <v>879800</v>
          </cell>
        </row>
        <row r="27">
          <cell r="A27">
            <v>41300</v>
          </cell>
          <cell r="B27">
            <v>965000</v>
          </cell>
        </row>
        <row r="28">
          <cell r="A28">
            <v>41301</v>
          </cell>
          <cell r="B28">
            <v>788899</v>
          </cell>
        </row>
        <row r="29">
          <cell r="A29">
            <v>41302</v>
          </cell>
          <cell r="B29">
            <v>977555</v>
          </cell>
        </row>
        <row r="30">
          <cell r="A30">
            <v>41303</v>
          </cell>
          <cell r="B30">
            <v>1090553</v>
          </cell>
        </row>
        <row r="31">
          <cell r="A31">
            <v>41304</v>
          </cell>
          <cell r="B31">
            <v>760989</v>
          </cell>
        </row>
        <row r="32">
          <cell r="A32">
            <v>41305</v>
          </cell>
          <cell r="B32">
            <v>945444</v>
          </cell>
        </row>
      </sheetData>
      <sheetData sheetId="35"/>
      <sheetData sheetId="36"/>
      <sheetData sheetId="37"/>
      <sheetData sheetId="38"/>
      <sheetData sheetId="3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HLOOKUP"/>
      <sheetName val="SUMPRODUCT"/>
      <sheetName val="CHOOSE"/>
    </sheetNames>
    <sheetDataSet>
      <sheetData sheetId="0" refreshError="1"/>
      <sheetData sheetId="1">
        <row r="2">
          <cell r="C2" t="str">
            <v>Student1</v>
          </cell>
          <cell r="D2" t="str">
            <v>Student2</v>
          </cell>
          <cell r="E2" t="str">
            <v>Student3</v>
          </cell>
          <cell r="F2" t="str">
            <v>Student4</v>
          </cell>
        </row>
      </sheetData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Sales"/>
    </sheetNames>
    <sheetDataSet>
      <sheetData sheetId="0">
        <row r="5">
          <cell r="B5" t="str">
            <v>Windows 8.1</v>
          </cell>
          <cell r="C5" t="str">
            <v>Argentina</v>
          </cell>
          <cell r="D5">
            <v>1592</v>
          </cell>
          <cell r="E5">
            <v>562.77199999999993</v>
          </cell>
          <cell r="G5" t="str">
            <v>France</v>
          </cell>
        </row>
        <row r="6">
          <cell r="C6" t="str">
            <v>Brasil</v>
          </cell>
          <cell r="D6">
            <v>1088</v>
          </cell>
          <cell r="E6">
            <v>396.9024</v>
          </cell>
        </row>
        <row r="7">
          <cell r="C7" t="str">
            <v>Germany</v>
          </cell>
          <cell r="D7">
            <v>1680</v>
          </cell>
          <cell r="E7">
            <v>752.64</v>
          </cell>
        </row>
        <row r="8">
          <cell r="C8" t="str">
            <v>Greece</v>
          </cell>
          <cell r="D8">
            <v>2133</v>
          </cell>
          <cell r="E8">
            <v>922.73579999999993</v>
          </cell>
        </row>
        <row r="9">
          <cell r="C9" t="str">
            <v>Japan</v>
          </cell>
          <cell r="D9">
            <v>1610</v>
          </cell>
          <cell r="E9">
            <v>579.11700000000008</v>
          </cell>
        </row>
        <row r="10">
          <cell r="C10" t="str">
            <v>England</v>
          </cell>
          <cell r="D10">
            <v>1540</v>
          </cell>
          <cell r="E10">
            <v>569.79999999999995</v>
          </cell>
        </row>
        <row r="11">
          <cell r="C11" t="str">
            <v>USA</v>
          </cell>
          <cell r="D11">
            <v>1316</v>
          </cell>
          <cell r="E11">
            <v>427.56840000000005</v>
          </cell>
        </row>
        <row r="12">
          <cell r="C12" t="str">
            <v>Singapore</v>
          </cell>
          <cell r="D12">
            <v>1799</v>
          </cell>
          <cell r="E12">
            <v>708.80600000000004</v>
          </cell>
        </row>
        <row r="13">
          <cell r="C13" t="str">
            <v>Australia</v>
          </cell>
          <cell r="D13">
            <v>1624</v>
          </cell>
          <cell r="E13">
            <v>621.3424</v>
          </cell>
        </row>
        <row r="14">
          <cell r="C14" t="str">
            <v>Canada</v>
          </cell>
          <cell r="D14">
            <v>726</v>
          </cell>
          <cell r="E14">
            <v>235.87740000000002</v>
          </cell>
        </row>
        <row r="15">
          <cell r="C15" t="str">
            <v>France</v>
          </cell>
          <cell r="D15">
            <v>2277</v>
          </cell>
          <cell r="E15">
            <v>965.67569999999989</v>
          </cell>
        </row>
        <row r="16">
          <cell r="C16" t="str">
            <v>India</v>
          </cell>
          <cell r="D16">
            <v>714</v>
          </cell>
          <cell r="E16">
            <v>220.983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5F47-8B86-4661-B0B1-5A5EF0623317}">
  <sheetPr>
    <tabColor rgb="FFFFFF00"/>
  </sheetPr>
  <dimension ref="A1:F12"/>
  <sheetViews>
    <sheetView showGridLines="0" tabSelected="1" zoomScale="90" zoomScaleNormal="90" workbookViewId="0">
      <selection activeCell="E28" sqref="E28"/>
    </sheetView>
  </sheetViews>
  <sheetFormatPr defaultRowHeight="15" x14ac:dyDescent="0.25"/>
  <cols>
    <col min="1" max="1" width="17.85546875" style="1" customWidth="1"/>
    <col min="2" max="2" width="11.7109375" style="1" customWidth="1"/>
    <col min="3" max="3" width="11.85546875" style="1" bestFit="1" customWidth="1"/>
    <col min="4" max="4" width="11.7109375" style="1" customWidth="1"/>
    <col min="5" max="5" width="11.85546875" style="1" customWidth="1"/>
    <col min="6" max="6" width="22" style="1" customWidth="1"/>
    <col min="7" max="7" width="10.5703125" style="1" customWidth="1"/>
    <col min="8" max="16384" width="9.140625" style="1"/>
  </cols>
  <sheetData>
    <row r="1" spans="1:6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5">
      <c r="A2" s="1" t="str" cm="1">
        <f t="array" ref="A2">INDEX(A8:A12,$F$2)</f>
        <v>Year 2017</v>
      </c>
      <c r="B2" s="1" cm="1">
        <f t="array" ref="B2">INDEX(B8:B12,$F$2)</f>
        <v>100</v>
      </c>
      <c r="C2" s="1" cm="1">
        <f t="array" ref="C2">INDEX(C8:C12,$F$2)</f>
        <v>125</v>
      </c>
      <c r="D2" s="1" cm="1">
        <f t="array" ref="D2">INDEX(D8:D12,$F$2)</f>
        <v>170</v>
      </c>
      <c r="E2" s="1" cm="1">
        <f t="array" ref="E2">INDEX(E8:E12,$F$2)</f>
        <v>200</v>
      </c>
      <c r="F2" s="6">
        <v>2</v>
      </c>
    </row>
    <row r="7" spans="1:6" ht="15.75" x14ac:dyDescent="0.25">
      <c r="A7" s="2"/>
      <c r="B7" s="3" t="s">
        <v>1</v>
      </c>
      <c r="C7" s="3" t="s">
        <v>2</v>
      </c>
      <c r="D7" s="3" t="s">
        <v>3</v>
      </c>
      <c r="E7" s="3" t="s">
        <v>4</v>
      </c>
    </row>
    <row r="8" spans="1:6" x14ac:dyDescent="0.25">
      <c r="A8" s="4" t="s">
        <v>5</v>
      </c>
      <c r="B8" s="5">
        <v>175</v>
      </c>
      <c r="C8" s="5">
        <v>200</v>
      </c>
      <c r="D8" s="5">
        <v>250</v>
      </c>
      <c r="E8" s="5">
        <v>300</v>
      </c>
    </row>
    <row r="9" spans="1:6" x14ac:dyDescent="0.25">
      <c r="A9" s="4" t="s">
        <v>6</v>
      </c>
      <c r="B9" s="5">
        <v>100</v>
      </c>
      <c r="C9" s="5">
        <v>125</v>
      </c>
      <c r="D9" s="5">
        <v>170</v>
      </c>
      <c r="E9" s="5">
        <v>200</v>
      </c>
    </row>
    <row r="10" spans="1:6" x14ac:dyDescent="0.25">
      <c r="A10" s="4" t="s">
        <v>7</v>
      </c>
      <c r="B10" s="5">
        <v>300</v>
      </c>
      <c r="C10" s="5">
        <v>350</v>
      </c>
      <c r="D10" s="5">
        <v>400</v>
      </c>
      <c r="E10" s="5">
        <v>450</v>
      </c>
    </row>
    <row r="11" spans="1:6" x14ac:dyDescent="0.25">
      <c r="A11" s="4" t="s">
        <v>8</v>
      </c>
      <c r="B11" s="5">
        <v>100</v>
      </c>
      <c r="C11" s="5">
        <v>250</v>
      </c>
      <c r="D11" s="5">
        <v>350</v>
      </c>
      <c r="E11" s="5">
        <v>325</v>
      </c>
    </row>
    <row r="12" spans="1:6" x14ac:dyDescent="0.25">
      <c r="A12" s="4" t="s">
        <v>9</v>
      </c>
      <c r="B12" s="5">
        <v>350</v>
      </c>
      <c r="C12" s="5">
        <v>275</v>
      </c>
      <c r="D12" s="5">
        <v>525</v>
      </c>
      <c r="E12" s="5">
        <v>375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5</xdr:col>
                    <xdr:colOff>0</xdr:colOff>
                    <xdr:row>0</xdr:row>
                    <xdr:rowOff>0</xdr:rowOff>
                  </from>
                  <to>
                    <xdr:col>6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E</dc:creator>
  <cp:lastModifiedBy>Andreas E</cp:lastModifiedBy>
  <dcterms:created xsi:type="dcterms:W3CDTF">2020-10-04T04:07:27Z</dcterms:created>
  <dcterms:modified xsi:type="dcterms:W3CDTF">2021-03-16T13:51:42Z</dcterms:modified>
</cp:coreProperties>
</file>